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5\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<sst xmlns="http://schemas.openxmlformats.org/spreadsheetml/2006/main" count="221" uniqueCount="63">
  <si>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</si>
  <si>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</si>
  <si>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</si>
  <si>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</si>
  <si>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Unit：NT$ 1,000</t>
    <phoneticPr fontId="2" type="noConversion"/>
  </si>
  <si>
    <t xml:space="preserve"> Value
 % of Yearly
 Budget</t>
    <phoneticPr fontId="2" type="noConversion"/>
  </si>
  <si>
    <t>Cumulation Jan. to Date</t>
    <phoneticPr fontId="2" type="noConversion"/>
  </si>
  <si>
    <t>Cumulation Jan. to Date</t>
    <phoneticPr fontId="2" type="noConversion"/>
  </si>
  <si>
    <t>Cumulation Jan. to Date</t>
    <phoneticPr fontId="2" type="noConversion"/>
  </si>
  <si>
    <t>Growth Value</t>
    <phoneticPr fontId="2" type="noConversion"/>
  </si>
  <si>
    <t>Growth Rate</t>
    <phoneticPr fontId="2" type="noConversion"/>
  </si>
  <si>
    <t>VS. Same
Month
Last Year</t>
    <phoneticPr fontId="2" type="noConversion"/>
  </si>
  <si>
    <t>VS. Same
Cumulation
Jan. to Date</t>
    <phoneticPr fontId="2" type="noConversion"/>
  </si>
  <si>
    <t>Unit：NT$ 1,000</t>
    <phoneticPr fontId="2" type="noConversion"/>
  </si>
  <si>
    <t>Unit：NT$ 1,000</t>
    <phoneticPr fontId="2" type="noConversion"/>
  </si>
  <si>
    <t>Growth Value</t>
    <phoneticPr fontId="2" type="noConversion"/>
  </si>
  <si>
    <t>Growth Rate</t>
    <phoneticPr fontId="2" type="noConversion"/>
  </si>
  <si>
    <t>Value
% of Yearly
Budget</t>
    <phoneticPr fontId="2" type="noConversion"/>
  </si>
  <si>
    <t>Grand Total</t>
    <phoneticPr fontId="2" type="noConversion"/>
  </si>
  <si>
    <t>Special Budget</t>
    <phoneticPr fontId="2" type="noConversion"/>
  </si>
  <si>
    <t>Total</t>
    <phoneticPr fontId="2" type="noConversion"/>
  </si>
  <si>
    <t>Period</t>
    <phoneticPr fontId="2" type="noConversion"/>
  </si>
  <si>
    <t>Autonomy Tax</t>
  </si>
  <si>
    <t>Others</t>
  </si>
  <si>
    <t>Revenues from Taxes</t>
    <phoneticPr fontId="2" type="noConversion"/>
  </si>
  <si>
    <t>Project Beneficiary 
Surtax Revenues</t>
    <phoneticPr fontId="2" type="noConversion"/>
  </si>
  <si>
    <t>Revenues from 
Fines &amp; Indemnities</t>
    <phoneticPr fontId="2" type="noConversion"/>
  </si>
  <si>
    <t>Revenues from 
Trust Management</t>
    <phoneticPr fontId="2" type="noConversion"/>
  </si>
  <si>
    <t>Revenues from 
Public Properties</t>
    <phoneticPr fontId="2" type="noConversion"/>
  </si>
  <si>
    <t>Revenues from 
Donations &amp; Gifts</t>
    <phoneticPr fontId="2" type="noConversion"/>
  </si>
  <si>
    <t>Revenues from Surplus
of Public Enterprises</t>
    <phoneticPr fontId="2" type="noConversion"/>
  </si>
  <si>
    <t>Revenues from Fees</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</si>
  <si>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</si>
  <si>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</si>
  <si>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</si>
  <si>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</si>
  <si>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Revenues from
Subsidy and Assistance</t>
    <phoneticPr fontId="2" type="noConversion"/>
  </si>
  <si>
    <t>Extra-budget
(3)</t>
    <phoneticPr fontId="2"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</si>
  <si>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</si>
  <si>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</si>
  <si>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</si>
  <si>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(1)</t>
  </si>
  <si>
    <t xml:space="preserve"> </t>
  </si>
  <si>
    <t>p</t>
  </si>
  <si>
    <t>Explanation：</t>
  </si>
  <si>
    <t>(2)</t>
  </si>
  <si>
    <t/>
  </si>
  <si>
    <t>　 May  2023</t>
  </si>
  <si>
    <t>　 June</t>
  </si>
  <si>
    <t>　 July</t>
  </si>
  <si>
    <t>　 Aug.</t>
  </si>
  <si>
    <t>　 Sept.</t>
  </si>
  <si>
    <t>　 Oct.</t>
  </si>
  <si>
    <t>　 Nov.</t>
  </si>
  <si>
    <t>　 Dec.</t>
  </si>
  <si>
    <t>　 Jan. 2024</t>
  </si>
  <si>
    <t>　 Feb.</t>
  </si>
  <si>
    <t>　 Mar.</t>
  </si>
  <si>
    <t>　 Apr.</t>
  </si>
  <si>
    <t>　 May</t>
  </si>
  <si>
    <t>Table 1-3.  Revenues of General Treasury－by Source</t>
  </si>
  <si>
    <t xml:space="preserve">            --</t>
  </si>
  <si>
    <t>Table 1-3.  Revenues of General Treasury－by Source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</si>
</sst>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5">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新細明體"/>
      <family val="1"/>
      <charset val="136"/>
    </font>
    <font>
      <sz val="8.75"/>
      <name val="新細明體"/>
      <family val="1"/>
      <charset val="136"/>
    </font>
    <font>
      <sz val="9.25"/>
      <name val="MS Sans Serif"/>
    </font>
    <font>
      <sz val="8.25"/>
      <name val="MS Sans Serif"/>
    </font>
    <font>
      <i/>
      <sz val="9.25"/>
      <name val="新細明體"/>
      <family val="1"/>
      <charset val="136"/>
    </font>
    <font>
      <b/>
      <sz val="8.7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43">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201">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5"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5" fillId="0" borderId="0" xfId="0" applyFont="1" applyBorder="1" applyAlignment="1">
      <alignment horizontal="left"/>
    </xf>
    <xf numFmtId="0" fontId="15" fillId="0" borderId="15" xfId="0" applyFont="1" applyBorder="1" applyAlignment="1">
      <alignment horizontal="left"/>
    </xf>
    <xf numFmtId="0" fontId="0" fillId="0" borderId="0" xfId="0" applyAlignment="1">
      <alignment horizontal="right"/>
    </xf>
    <xf numFmtId="0" fontId="15" fillId="0" borderId="0" xfId="0" applyFont="1" applyBorder="1" applyAlignment="1">
      <alignment horizontal="left" vertical="top"/>
    </xf>
    <xf numFmtId="0" fontId="16" fillId="0" borderId="0" xfId="0" applyFont="1" applyBorder="1" applyAlignment="1">
      <alignment horizontal="left" vertical="top"/>
    </xf>
    <xf numFmtId="0" fontId="15" fillId="0" borderId="15" xfId="0" applyFont="1" applyBorder="1" applyAlignment="1">
      <alignment horizontal="right" vertical="top"/>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0" fillId="0" borderId="17" xfId="0" applyFont="1" applyBorder="1" applyAlignment="1">
      <alignment horizontal="right"/>
    </xf>
    <xf numFmtId="0" fontId="9" fillId="0" borderId="18" xfId="0" applyFont="1" applyBorder="1" applyAlignment="1">
      <alignment horizontal="right"/>
    </xf>
    <xf numFmtId="0" fontId="11" fillId="0" borderId="18" xfId="0" applyFont="1" applyBorder="1" applyAlignment="1">
      <alignment horizontal="right"/>
    </xf>
    <xf numFmtId="0" fontId="10" fillId="0" borderId="19" xfId="0" applyFont="1" applyBorder="1" applyAlignment="1">
      <alignment horizontal="right"/>
    </xf>
    <xf numFmtId="0" fontId="2" fillId="0" borderId="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3" xfId="0" applyFont="1" applyBorder="1" applyAlignment="1">
      <alignment horizontal="center" vertical="center"/>
    </xf>
    <xf numFmtId="0" fontId="7" fillId="0" borderId="24" xfId="0" applyFont="1" applyBorder="1"/>
    <xf numFmtId="0" fontId="7" fillId="0" borderId="15" xfId="0" applyFont="1" applyBorder="1"/>
    <xf numFmtId="0" fontId="15" fillId="0" borderId="25" xfId="0" applyFont="1" applyBorder="1" applyAlignment="1">
      <alignment horizontal="left"/>
    </xf>
    <xf numFmtId="0" fontId="9" fillId="0" borderId="26" xfId="0" quotePrefix="1" applyFont="1" applyBorder="1" applyAlignment="1">
      <alignment horizontal="left" wrapText="1"/>
    </xf>
    <xf numFmtId="0" fontId="10" fillId="0" borderId="27" xfId="0" quotePrefix="1" applyFont="1" applyBorder="1" applyAlignment="1">
      <alignment horizontal="right"/>
    </xf>
    <xf numFmtId="0" fontId="12" fillId="0" borderId="9" xfId="0" applyFont="1" applyBorder="1" applyAlignment="1">
      <alignment horizontal="left" vertical="top" wrapText="1"/>
    </xf>
    <xf numFmtId="0" fontId="0" fillId="0" borderId="9" xfId="0" applyBorder="1" applyAlignment="1">
      <alignment horizontal="left" vertical="top" wrapText="1"/>
    </xf>
    <xf numFmtId="0" fontId="13" fillId="0" borderId="9" xfId="0" applyFont="1" applyBorder="1" applyAlignment="1">
      <alignment vertical="top" wrapText="1"/>
    </xf>
    <xf numFmtId="0" fontId="14" fillId="0" borderId="9" xfId="0" applyFont="1" applyBorder="1" applyAlignment="1">
      <alignment vertical="top" wrapText="1"/>
    </xf>
    <xf numFmtId="0" fontId="15" fillId="0" borderId="33" xfId="0" applyFont="1" applyBorder="1" applyAlignment="1">
      <alignment horizontal="center" vertical="center" wrapText="1"/>
    </xf>
    <xf numFmtId="0" fontId="0" fillId="0" borderId="31" xfId="0" applyBorder="1" applyAlignment="1">
      <alignment horizontal="center" vertical="center" wrapText="1"/>
    </xf>
    <xf numFmtId="0" fontId="0" fillId="0" borderId="24" xfId="0" applyBorder="1" applyAlignment="1">
      <alignment horizontal="center" vertical="center" wrapText="1"/>
    </xf>
    <xf numFmtId="0" fontId="15" fillId="0" borderId="31" xfId="0" applyFont="1" applyBorder="1" applyAlignment="1">
      <alignment horizontal="left" wrapText="1"/>
    </xf>
    <xf numFmtId="0" fontId="15" fillId="0" borderId="0" xfId="0" applyFont="1" applyBorder="1" applyAlignment="1">
      <alignment horizontal="left" wrapText="1"/>
    </xf>
    <xf numFmtId="0" fontId="15" fillId="0" borderId="32" xfId="0" applyFont="1" applyBorder="1" applyAlignment="1">
      <alignment horizontal="left" wrapText="1"/>
    </xf>
    <xf numFmtId="0" fontId="15" fillId="0" borderId="25" xfId="0" applyFont="1" applyBorder="1" applyAlignment="1">
      <alignment vertical="center" wrapText="1"/>
    </xf>
    <xf numFmtId="0" fontId="15" fillId="0" borderId="14" xfId="0" applyFont="1" applyBorder="1" applyAlignment="1">
      <alignment vertical="center" wrapText="1"/>
    </xf>
    <xf numFmtId="0" fontId="0" fillId="0" borderId="18"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40"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1" xfId="0" applyBorder="1" applyAlignment="1">
      <alignment vertical="center"/>
    </xf>
    <xf numFmtId="0" fontId="0" fillId="0" borderId="35" xfId="0" applyBorder="1" applyAlignment="1">
      <alignment vertical="center"/>
    </xf>
    <xf numFmtId="0" fontId="15" fillId="0" borderId="33" xfId="0" applyFont="1" applyBorder="1" applyAlignment="1">
      <alignment horizontal="left" vertical="center" wrapText="1"/>
    </xf>
    <xf numFmtId="0" fontId="15" fillId="0" borderId="14" xfId="0" applyFont="1" applyBorder="1" applyAlignment="1">
      <alignment horizontal="left" vertical="center" wrapText="1"/>
    </xf>
    <xf numFmtId="0" fontId="15" fillId="0" borderId="34" xfId="0" applyFont="1" applyBorder="1" applyAlignment="1">
      <alignment horizontal="left" vertical="center" wrapText="1"/>
    </xf>
    <xf numFmtId="0" fontId="15" fillId="0" borderId="31" xfId="0" applyFont="1" applyBorder="1" applyAlignment="1">
      <alignment horizontal="left"/>
    </xf>
    <xf numFmtId="0" fontId="15" fillId="0" borderId="0" xfId="0" applyFont="1" applyBorder="1" applyAlignment="1">
      <alignment horizontal="left"/>
    </xf>
    <xf numFmtId="0" fontId="15" fillId="0" borderId="32" xfId="0" applyFont="1" applyBorder="1" applyAlignment="1">
      <alignment horizontal="left"/>
    </xf>
    <xf numFmtId="0" fontId="15" fillId="0" borderId="35" xfId="0" applyFont="1" applyBorder="1" applyAlignment="1">
      <alignment horizontal="left"/>
    </xf>
    <xf numFmtId="0" fontId="15" fillId="0" borderId="11" xfId="0" applyFont="1" applyBorder="1" applyAlignment="1">
      <alignment horizontal="left"/>
    </xf>
    <xf numFmtId="0" fontId="15" fillId="0" borderId="36" xfId="0" applyFont="1" applyBorder="1" applyAlignment="1">
      <alignment horizontal="left"/>
    </xf>
    <xf numFmtId="0" fontId="15" fillId="0" borderId="1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7" xfId="0" applyFont="1" applyBorder="1" applyAlignment="1">
      <alignment horizontal="center"/>
    </xf>
    <xf numFmtId="0" fontId="15" fillId="0" borderId="8" xfId="0" applyFont="1" applyBorder="1" applyAlignment="1">
      <alignment horizontal="center"/>
    </xf>
    <xf numFmtId="0" fontId="2" fillId="0" borderId="42" xfId="0" applyFont="1" applyBorder="1" applyAlignment="1">
      <alignment horizontal="center" vertical="center" wrapText="1"/>
    </xf>
    <xf numFmtId="0" fontId="2" fillId="0" borderId="3" xfId="0" applyFont="1" applyBorder="1" applyAlignment="1">
      <alignment horizontal="center" vertical="center" wrapText="1"/>
    </xf>
    <xf numFmtId="0" fontId="15" fillId="0" borderId="31" xfId="0" applyFont="1" applyBorder="1" applyAlignment="1">
      <alignment horizontal="center" vertical="center"/>
    </xf>
    <xf numFmtId="0" fontId="15" fillId="0" borderId="24" xfId="0" applyFont="1" applyBorder="1" applyAlignment="1">
      <alignment horizontal="center" vertical="center"/>
    </xf>
    <xf numFmtId="0" fontId="15" fillId="0" borderId="33" xfId="0" applyFont="1" applyBorder="1" applyAlignment="1">
      <alignment horizontal="left" wrapText="1"/>
    </xf>
    <xf numFmtId="0" fontId="15" fillId="0" borderId="14" xfId="0" applyFont="1" applyBorder="1" applyAlignment="1">
      <alignment horizontal="left" wrapText="1"/>
    </xf>
    <xf numFmtId="0" fontId="15" fillId="0" borderId="34" xfId="0" applyFont="1" applyBorder="1" applyAlignment="1">
      <alignment horizontal="left" wrapText="1"/>
    </xf>
    <xf numFmtId="0" fontId="1" fillId="0" borderId="0" xfId="0" applyFont="1" applyAlignment="1">
      <alignment horizontal="center" vertical="center"/>
    </xf>
    <xf numFmtId="0" fontId="2" fillId="0" borderId="11" xfId="0" applyFont="1" applyBorder="1" applyAlignment="1">
      <alignment horizontal="right"/>
    </xf>
    <xf numFmtId="0" fontId="15" fillId="0" borderId="15" xfId="0" applyFont="1" applyBorder="1" applyAlignment="1">
      <alignment horizontal="left" vertical="top"/>
    </xf>
    <xf numFmtId="0" fontId="15" fillId="0" borderId="0" xfId="0" applyFont="1" applyBorder="1" applyAlignment="1">
      <alignment horizontal="left" vertical="top"/>
    </xf>
    <xf numFmtId="0" fontId="0" fillId="0" borderId="0" xfId="0" applyBorder="1" applyAlignment="1">
      <alignment horizontal="left" vertical="top"/>
    </xf>
    <xf numFmtId="0" fontId="0" fillId="0" borderId="0" xfId="0" applyAlignment="1">
      <alignment horizontal="right"/>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9" xfId="0" applyFont="1" applyBorder="1" applyAlignment="1">
      <alignment horizontal="center" vertical="center"/>
    </xf>
    <xf numFmtId="0" fontId="2" fillId="0" borderId="9" xfId="0" applyFont="1" applyBorder="1" applyAlignment="1">
      <alignment horizontal="center" vertical="center"/>
    </xf>
    <xf numFmtId="0" fontId="2" fillId="0" borderId="40" xfId="0" applyFont="1" applyBorder="1" applyAlignment="1">
      <alignment horizontal="center"/>
    </xf>
    <xf numFmtId="0" fontId="2" fillId="0" borderId="11" xfId="0" applyFont="1" applyBorder="1" applyAlignment="1">
      <alignment horizontal="center"/>
    </xf>
    <xf numFmtId="0" fontId="2" fillId="0" borderId="41" xfId="0" applyFont="1" applyBorder="1" applyAlignment="1">
      <alignment horizontal="center" vertical="center" wrapText="1"/>
    </xf>
    <xf numFmtId="0" fontId="2" fillId="0" borderId="30"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3" fillId="0" borderId="9" xfId="0" applyFont="1" applyBorder="1" applyAlignment="1">
      <alignment horizontal="left" vertical="top" wrapText="1"/>
    </xf>
    <xf numFmtId="0" fontId="14" fillId="0" borderId="9" xfId="0" applyFont="1" applyBorder="1" applyAlignment="1">
      <alignment horizontal="left" vertical="top" wrapText="1"/>
    </xf>
    <xf numFmtId="0" fontId="2" fillId="0" borderId="38" xfId="0" applyFont="1"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2" fillId="0" borderId="29" xfId="0" applyFont="1" applyBorder="1" applyAlignment="1">
      <alignment horizontal="center" vertical="center" wrapText="1"/>
    </xf>
    <xf numFmtId="0" fontId="0" fillId="0" borderId="34" xfId="0" applyBorder="1" applyAlignment="1"/>
    <xf numFmtId="0" fontId="0" fillId="0" borderId="31" xfId="0" applyBorder="1" applyAlignment="1"/>
    <xf numFmtId="0" fontId="0" fillId="0" borderId="0" xfId="0" applyBorder="1" applyAlignment="1"/>
    <xf numFmtId="0" fontId="0" fillId="0" borderId="32" xfId="0" applyBorder="1" applyAlignment="1"/>
    <xf numFmtId="0" fontId="0" fillId="0" borderId="35" xfId="0" applyBorder="1" applyAlignment="1"/>
    <xf numFmtId="0" fontId="0" fillId="0" borderId="11" xfId="0" applyBorder="1" applyAlignment="1"/>
    <xf numFmtId="0" fontId="0" fillId="0" borderId="36" xfId="0" applyBorder="1" applyAlignment="1"/>
    <xf numFmtId="0" fontId="2" fillId="0" borderId="37" xfId="0" applyFont="1" applyBorder="1" applyAlignment="1">
      <alignment horizontal="center" vertical="center"/>
    </xf>
    <xf numFmtId="0" fontId="2" fillId="0" borderId="12" xfId="0" applyFont="1" applyBorder="1" applyAlignment="1">
      <alignment horizontal="center" vertical="center"/>
    </xf>
    <xf numFmtId="0" fontId="17" fillId="0" borderId="0" xfId="0" applyFont="1"/>
    <xf numFmtId="0" fontId="17" fillId="0" borderId="0" xfId="0" applyFont="1" applyAlignment="1">
      <alignment wrapText="1"/>
    </xf>
    <xf numFmtId="177" fontId="10" fillId="0" borderId="1" xfId="0" applyNumberFormat="1" applyFont="1" applyBorder="1" applyAlignment="1">
      <alignment horizontal="right"/>
    </xf>
    <xf numFmtId="178" fontId="10" fillId="0" borderId="2" xfId="0" applyNumberFormat="1" applyFont="1" applyBorder="1" applyAlignment="1">
      <alignment horizontal="right"/>
    </xf>
    <xf numFmtId="179" fontId="10" fillId="0" borderId="1" xfId="0" applyNumberFormat="1" applyFont="1" applyBorder="1" applyAlignment="1">
      <alignment horizontal="right"/>
    </xf>
    <xf numFmtId="180" fontId="10" fillId="0" borderId="2" xfId="0" applyNumberFormat="1" applyFont="1" applyBorder="1" applyAlignment="1">
      <alignment horizontal="right"/>
    </xf>
    <xf numFmtId="0" fontId="17" fillId="0" borderId="26" xfId="0" quotePrefix="1" applyFont="1" applyBorder="1" applyAlignment="1">
      <alignment horizontal="left" wrapText="1"/>
    </xf>
    <xf numFmtId="178" fontId="10" fillId="0" borderId="16" xfId="0" applyNumberFormat="1" applyFont="1" applyBorder="1" applyAlignment="1">
      <alignment horizontal="right"/>
    </xf>
    <xf numFmtId="178" fontId="10" fillId="0" borderId="17" xfId="0" applyNumberFormat="1" applyFont="1" applyBorder="1" applyAlignment="1">
      <alignment horizontal="right"/>
    </xf>
    <xf numFmtId="180" fontId="10" fillId="0" borderId="0" xfId="0" applyNumberFormat="1" applyFont="1"/>
    <xf numFmtId="180" fontId="10" fillId="0" borderId="0" xfId="0" applyNumberFormat="1" applyFont="1" applyAlignment="1">
      <alignment horizontal="right"/>
    </xf>
    <xf numFmtId="0" fontId="17" fillId="0" borderId="0" xfId="0" quotePrefix="1" applyFont="1" applyBorder="1" applyAlignment="1">
      <alignment horizontal="left" vertical="top" wrapText="1"/>
    </xf>
    <xf numFmtId="178" fontId="10" fillId="0" borderId="1" xfId="0" applyNumberFormat="1" applyFont="1" applyBorder="1" applyAlignment="1">
      <alignment horizontal="right" vertical="top"/>
    </xf>
    <xf numFmtId="178" fontId="10" fillId="0" borderId="2" xfId="0" applyNumberFormat="1" applyFont="1" applyBorder="1" applyAlignment="1">
      <alignment horizontal="right" vertical="top"/>
    </xf>
    <xf numFmtId="0" fontId="18" fillId="0" borderId="0" xfId="0" applyFont="1" applyBorder="1" applyAlignment="1">
      <alignment horizontal="left" indent="1"/>
    </xf>
    <xf numFmtId="0" fontId="17" fillId="0" borderId="0" xfId="0" applyFont="1" applyAlignment="1">
      <alignment horizontal="left" indent="1"/>
    </xf>
    <xf numFmtId="49" fontId="20" fillId="0" borderId="0" xfId="0" applyNumberFormat="1" applyFont="1" applyBorder="1" applyAlignment="1">
      <alignment horizontal="right"/>
    </xf>
    <xf numFmtId="0" fontId="20" fillId="0" borderId="0" xfId="0" applyFont="1" applyBorder="1" applyAlignment="1">
      <alignment horizontal="left" wrapText="1"/>
    </xf>
    <xf numFmtId="178" fontId="10" fillId="0" borderId="1" xfId="0" applyNumberFormat="1" applyFont="1" applyBorder="1" applyAlignment="1">
      <alignment horizontal="right"/>
    </xf>
    <xf numFmtId="49" fontId="17" fillId="0" borderId="0" xfId="0" applyNumberFormat="1" applyFont="1" applyBorder="1" applyAlignment="1">
      <alignment horizontal="right"/>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7" fontId="10" fillId="0" borderId="2" xfId="0" applyNumberFormat="1" applyFont="1" applyBorder="1" applyAlignment="1">
      <alignment horizontal="right"/>
    </xf>
    <xf numFmtId="177" fontId="21" fillId="0" borderId="2" xfId="0" applyNumberFormat="1" applyFont="1" applyBorder="1" applyAlignment="1">
      <alignment horizontal="right"/>
    </xf>
    <xf numFmtId="0" fontId="22" fillId="0" borderId="0" xfId="0" applyFont="1" applyBorder="1" applyAlignment="1">
      <alignment horizontal="center"/>
    </xf>
    <xf numFmtId="0" fontId="19" fillId="0" borderId="0" xfId="0" applyFont="1" applyBorder="1" applyAlignment="1">
      <alignment horizontal="right"/>
    </xf>
    <xf numFmtId="0" fontId="17" fillId="0" borderId="0" xfId="0" applyFont="1" applyBorder="1" applyAlignment="1">
      <alignment horizontal="right"/>
    </xf>
    <xf numFmtId="0" fontId="23" fillId="0" borderId="0" xfId="0" applyFont="1" applyBorder="1" applyAlignment="1">
      <alignment horizontal="right"/>
    </xf>
    <xf numFmtId="0" fontId="23" fillId="0" borderId="0" xfId="0" applyFont="1" applyBorder="1" applyAlignment="1">
      <alignment horizontal="left" wrapText="1"/>
    </xf>
    <xf numFmtId="178" fontId="24" fillId="0" borderId="1" xfId="0" applyNumberFormat="1" applyFont="1" applyBorder="1" applyAlignment="1">
      <alignment horizontal="right"/>
    </xf>
    <xf numFmtId="178" fontId="24" fillId="0" borderId="2" xfId="0" applyNumberFormat="1" applyFont="1" applyBorder="1" applyAlignment="1">
      <alignment horizontal="right"/>
    </xf>
    <xf numFmtId="0" fontId="24" fillId="0" borderId="0" xfId="0" applyFont="1" applyBorder="1" applyAlignment="1">
      <alignment horizontal="right"/>
    </xf>
    <xf numFmtId="178" fontId="10" fillId="0" borderId="7" xfId="0" applyNumberFormat="1" applyFont="1" applyBorder="1" applyAlignment="1">
      <alignment horizontal="right"/>
    </xf>
    <xf numFmtId="178" fontId="10" fillId="0" borderId="10" xfId="0" applyNumberFormat="1" applyFont="1" applyBorder="1" applyAlignment="1">
      <alignment horizontal="right"/>
    </xf>
    <xf numFmtId="180" fontId="10" fillId="0" borderId="7" xfId="0" applyNumberFormat="1" applyFont="1" applyBorder="1" applyAlignment="1">
      <alignment horizontal="right"/>
    </xf>
    <xf numFmtId="179" fontId="10" fillId="0" borderId="7" xfId="0" applyNumberFormat="1" applyFont="1" applyBorder="1" applyAlignment="1">
      <alignment horizontal="right"/>
    </xf>
    <xf numFmtId="180" fontId="10" fillId="0" borderId="10" xfId="0" applyNumberFormat="1" applyFont="1" applyBorder="1" applyAlignment="1">
      <alignment horizontal="right"/>
    </xf>
    <xf numFmtId="0" fontId="17" fillId="0" borderId="27" xfId="0" quotePrefix="1" applyFont="1" applyBorder="1" applyAlignment="1">
      <alignment horizontal="right"/>
    </xf>
    <xf numFmtId="178" fontId="10" fillId="0" borderId="18" xfId="0" applyNumberFormat="1" applyFont="1" applyBorder="1" applyAlignment="1">
      <alignment horizontal="right"/>
    </xf>
    <xf numFmtId="177" fontId="10" fillId="0" borderId="18" xfId="0" applyNumberFormat="1" applyFont="1" applyBorder="1" applyAlignment="1">
      <alignment horizontal="right"/>
    </xf>
    <xf numFmtId="178" fontId="10" fillId="0" borderId="19" xfId="0" applyNumberFormat="1" applyFont="1" applyBorder="1" applyAlignment="1">
      <alignment horizontal="right"/>
    </xf>
    <xf numFmtId="180" fontId="10" fillId="0" borderId="7" xfId="0" applyNumberFormat="1" applyFont="1" applyBorder="1"/>
    <xf numFmtId="0" fontId="10" fillId="0" borderId="7" xfId="0" applyFont="1" applyBorder="1" applyAlignment="1">
      <alignment horizontal="right"/>
    </xf>
    <xf numFmtId="0" fontId="17" fillId="0" borderId="0" xfId="0" quotePrefix="1" applyFont="1" applyBorder="1" applyAlignment="1">
      <alignment horizontal="right" vertical="top"/>
    </xf>
    <xf numFmtId="178" fontId="10" fillId="0" borderId="7" xfId="0" applyNumberFormat="1" applyFont="1" applyBorder="1" applyAlignment="1">
      <alignment horizontal="right" vertical="top"/>
    </xf>
    <xf numFmtId="177" fontId="10" fillId="0" borderId="7" xfId="0" applyNumberFormat="1" applyFont="1" applyBorder="1" applyAlignment="1">
      <alignment horizontal="right" vertical="top"/>
    </xf>
    <xf numFmtId="178" fontId="10" fillId="0" borderId="10" xfId="0" applyNumberFormat="1" applyFont="1" applyBorder="1" applyAlignment="1">
      <alignment horizontal="right" vertical="top"/>
    </xf>
    <xf numFmtId="177" fontId="10" fillId="0" borderId="7" xfId="0" applyNumberFormat="1" applyFont="1" applyBorder="1" applyAlignment="1">
      <alignment horizontal="right"/>
    </xf>
    <xf numFmtId="49" fontId="18" fillId="0" borderId="0" xfId="0" applyNumberFormat="1" applyFont="1" applyBorder="1" applyAlignment="1">
      <alignment horizontal="left"/>
    </xf>
    <xf numFmtId="178" fontId="21" fillId="0" borderId="7" xfId="0" applyNumberFormat="1" applyFont="1" applyBorder="1" applyAlignment="1">
      <alignment horizontal="right"/>
    </xf>
    <xf numFmtId="177" fontId="21" fillId="0" borderId="7" xfId="0" applyNumberFormat="1" applyFont="1" applyBorder="1" applyAlignment="1">
      <alignment horizontal="right"/>
    </xf>
    <xf numFmtId="178" fontId="21" fillId="0" borderId="10" xfId="0" applyNumberFormat="1" applyFont="1" applyBorder="1" applyAlignment="1">
      <alignment horizontal="right"/>
    </xf>
    <xf numFmtId="178" fontId="24" fillId="0" borderId="7" xfId="0" applyNumberFormat="1" applyFont="1" applyBorder="1" applyAlignment="1">
      <alignment horizontal="right"/>
    </xf>
    <xf numFmtId="178" fontId="24" fillId="0" borderId="10" xfId="0" applyNumberFormat="1" applyFont="1" applyBorder="1" applyAlignment="1">
      <alignment horizontal="right"/>
    </xf>
    <xf numFmtId="0" fontId="22" fillId="0" borderId="13" xfId="0" applyFont="1" applyBorder="1" applyAlignment="1">
      <alignment horizontal="right"/>
    </xf>
    <xf numFmtId="180" fontId="10" fillId="0" borderId="1" xfId="0" applyNumberFormat="1" applyFont="1" applyBorder="1" applyAlignment="1">
      <alignment horizontal="right"/>
    </xf>
    <xf numFmtId="177" fontId="10" fillId="0" borderId="17" xfId="0" applyNumberFormat="1" applyFont="1" applyBorder="1" applyAlignment="1">
      <alignment horizontal="right"/>
    </xf>
    <xf numFmtId="177" fontId="10" fillId="0" borderId="2" xfId="0" applyNumberFormat="1" applyFont="1" applyBorder="1" applyAlignment="1">
      <alignment horizontal="right" vertical="top"/>
    </xf>
    <xf numFmtId="177" fontId="21" fillId="0" borderId="1" xfId="0" applyNumberFormat="1" applyFont="1" applyBorder="1" applyAlignment="1">
      <alignment horizontal="right"/>
    </xf>
    <xf numFmtId="177" fontId="24" fillId="0" borderId="2" xfId="0" applyNumberFormat="1" applyFont="1" applyBorder="1" applyAlignment="1">
      <alignment horizontal="right"/>
    </xf>
    <xf numFmtId="177" fontId="10" fillId="0" borderId="10" xfId="0" applyNumberFormat="1" applyFont="1" applyBorder="1" applyAlignment="1">
      <alignment horizontal="right"/>
    </xf>
    <xf numFmtId="179" fontId="10" fillId="0" borderId="1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0"/>
  <sheetViews>
    <sheetView tabSelected="1" workbookViewId="0">
      <selection sqref="A1:H1"/>
    </sheetView>
  </sheetViews>
  <sheetFormatPr defaultRowHeight="16.5"/>
  <cols>
    <col min="1" max="1" width="7.625" style="3" customWidth="1"/>
    <col min="2" max="2" width="3.125" style="3" customWidth="1"/>
    <col min="3" max="4" width="2.75" style="3" customWidth="1"/>
    <col min="5" max="8" width="16.5" customWidth="1"/>
    <col min="9" max="9" width="16.625" style="3" customWidth="1"/>
    <col min="10" max="12" width="16.625" customWidth="1"/>
    <col min="13" max="13" width="2.625" customWidth="1"/>
    <col min="14" max="15" width="3.125" customWidth="1"/>
    <col min="16" max="16" width="8.625" customWidth="1"/>
    <col min="17" max="17" width="7.625" style="3" customWidth="1"/>
    <col min="18" max="18" width="3.125" style="3" customWidth="1"/>
    <col min="19" max="20" width="2.625" style="3" customWidth="1"/>
    <col min="21" max="24" width="16.375" customWidth="1"/>
    <col min="25" max="25" width="16.625" style="3" customWidth="1"/>
    <col min="26" max="28" width="16.625" customWidth="1"/>
    <col min="29" max="29" width="2.625" customWidth="1"/>
    <col min="30" max="31" width="3.125" customWidth="1"/>
    <col min="32" max="32" width="8.625" customWidth="1"/>
  </cols>
  <sheetData>
    <row r="1" spans="1:32" ht="39.950000000000003" customHeight="1">
      <c r="A1" s="108" t="s">
        <v>60</v>
      </c>
      <c r="B1" s="108"/>
      <c r="C1" s="108"/>
      <c r="D1" s="108"/>
      <c r="E1" s="108"/>
      <c r="F1" s="108"/>
      <c r="G1" s="108"/>
      <c r="H1" s="108"/>
      <c r="I1" s="108" t="s">
        <v>60</v>
      </c>
      <c r="J1" s="108"/>
      <c r="K1" s="108"/>
      <c r="L1" s="108"/>
      <c r="M1" s="108"/>
      <c r="N1" s="108"/>
      <c r="O1" s="108"/>
      <c r="P1" s="108"/>
      <c r="Q1" s="108" t="s">
        <v>62</v>
      </c>
      <c r="R1" s="108"/>
      <c r="S1" s="108"/>
      <c r="T1" s="108"/>
      <c r="U1" s="108"/>
      <c r="V1" s="108"/>
      <c r="W1" s="108"/>
      <c r="X1" s="108"/>
      <c r="Y1" s="108" t="s">
        <v>62</v>
      </c>
      <c r="Z1" s="108"/>
      <c r="AA1" s="108"/>
      <c r="AB1" s="108"/>
      <c r="AC1" s="108"/>
      <c r="AD1" s="108"/>
      <c r="AE1" s="108"/>
      <c r="AF1" s="108"/>
    </row>
    <row r="2" spans="1:32" ht="15" customHeight="1" thickBot="1">
      <c r="A2" s="28"/>
      <c r="B2" s="28"/>
      <c r="C2" s="28"/>
      <c r="D2" s="29"/>
      <c r="E2" s="1"/>
      <c r="F2" s="32"/>
      <c r="G2" s="109" t="s">
        <v>14</v>
      </c>
      <c r="H2" s="109"/>
      <c r="J2" s="1"/>
      <c r="K2" s="1"/>
      <c r="L2" s="32"/>
      <c r="M2" s="109" t="s">
        <v>13</v>
      </c>
      <c r="N2" s="109"/>
      <c r="O2" s="109"/>
      <c r="P2" s="109"/>
      <c r="Q2" s="28"/>
      <c r="R2" s="28"/>
      <c r="S2" s="28"/>
      <c r="T2" s="29"/>
      <c r="U2" s="1"/>
      <c r="V2" s="32"/>
      <c r="W2" s="109" t="s">
        <v>14</v>
      </c>
      <c r="X2" s="109"/>
      <c r="Z2" s="1"/>
      <c r="AA2" s="1"/>
      <c r="AB2" s="32"/>
      <c r="AC2" s="109" t="s">
        <v>4</v>
      </c>
      <c r="AD2" s="109"/>
      <c r="AE2" s="109"/>
      <c r="AF2" s="109"/>
    </row>
    <row r="3" spans="1:32" ht="18" customHeight="1">
      <c r="A3" s="114" t="s">
        <v>21</v>
      </c>
      <c r="B3" s="114"/>
      <c r="C3" s="114"/>
      <c r="D3" s="114"/>
      <c r="E3" s="137" t="s">
        <v>18</v>
      </c>
      <c r="F3" s="129" t="s">
        <v>33</v>
      </c>
      <c r="G3" s="121"/>
      <c r="H3" s="121"/>
      <c r="I3" s="117" t="s">
        <v>33</v>
      </c>
      <c r="J3" s="117"/>
      <c r="K3" s="117"/>
      <c r="L3" s="126"/>
      <c r="M3" s="116" t="s">
        <v>21</v>
      </c>
      <c r="N3" s="117"/>
      <c r="O3" s="117"/>
      <c r="P3" s="117"/>
      <c r="Q3" s="114" t="s">
        <v>21</v>
      </c>
      <c r="R3" s="114"/>
      <c r="S3" s="114"/>
      <c r="T3" s="114"/>
      <c r="U3" s="120" t="s">
        <v>33</v>
      </c>
      <c r="V3" s="121"/>
      <c r="W3" s="121"/>
      <c r="X3" s="121"/>
      <c r="Y3" s="60" t="s">
        <v>33</v>
      </c>
      <c r="Z3" s="101" t="s">
        <v>32</v>
      </c>
      <c r="AA3" s="101" t="s">
        <v>19</v>
      </c>
      <c r="AB3" s="122" t="s">
        <v>37</v>
      </c>
      <c r="AC3" s="116" t="s">
        <v>21</v>
      </c>
      <c r="AD3" s="117"/>
      <c r="AE3" s="117"/>
      <c r="AF3" s="117"/>
    </row>
    <row r="4" spans="1:32" ht="38.1" customHeight="1" thickBot="1">
      <c r="A4" s="115"/>
      <c r="B4" s="115"/>
      <c r="C4" s="115"/>
      <c r="D4" s="115"/>
      <c r="E4" s="138"/>
      <c r="F4" s="54" t="s">
        <v>20</v>
      </c>
      <c r="G4" s="54" t="s">
        <v>24</v>
      </c>
      <c r="H4" s="55" t="s">
        <v>25</v>
      </c>
      <c r="I4" s="56" t="s">
        <v>26</v>
      </c>
      <c r="J4" s="55" t="s">
        <v>31</v>
      </c>
      <c r="K4" s="55" t="s">
        <v>27</v>
      </c>
      <c r="L4" s="57" t="s">
        <v>28</v>
      </c>
      <c r="M4" s="118"/>
      <c r="N4" s="119"/>
      <c r="O4" s="119"/>
      <c r="P4" s="119"/>
      <c r="Q4" s="115"/>
      <c r="R4" s="115"/>
      <c r="S4" s="115"/>
      <c r="T4" s="115"/>
      <c r="U4" s="58" t="s">
        <v>30</v>
      </c>
      <c r="V4" s="54" t="s">
        <v>36</v>
      </c>
      <c r="W4" s="54" t="s">
        <v>29</v>
      </c>
      <c r="X4" s="54" t="s">
        <v>22</v>
      </c>
      <c r="Y4" s="59" t="s">
        <v>23</v>
      </c>
      <c r="Z4" s="102"/>
      <c r="AA4" s="102"/>
      <c r="AB4" s="123"/>
      <c r="AC4" s="118"/>
      <c r="AD4" s="119"/>
      <c r="AE4" s="119"/>
      <c r="AF4" s="119"/>
    </row>
    <row r="5" spans="1:32" ht="5.0999999999999996" customHeight="1">
      <c r="A5" s="17"/>
      <c r="B5" s="18"/>
      <c r="C5" s="18"/>
      <c r="D5" s="18"/>
      <c r="E5" s="6"/>
      <c r="F5" s="7"/>
      <c r="G5" s="8"/>
      <c r="H5" s="8"/>
      <c r="I5" s="15"/>
      <c r="J5" s="13"/>
      <c r="K5" s="13"/>
      <c r="L5" s="11"/>
      <c r="M5" s="9"/>
      <c r="N5" s="9"/>
      <c r="O5" s="9"/>
      <c r="P5" s="9"/>
      <c r="Q5" s="17"/>
      <c r="R5" s="18"/>
      <c r="S5" s="18"/>
      <c r="T5" s="18"/>
      <c r="U5" s="6"/>
      <c r="V5" s="7"/>
      <c r="W5" s="8"/>
      <c r="X5" s="8"/>
      <c r="Y5" s="15"/>
      <c r="Z5" s="13"/>
      <c r="AA5" s="13"/>
      <c r="AB5" s="11"/>
      <c r="AC5" s="9"/>
      <c r="AD5" s="9"/>
      <c r="AE5" s="9"/>
      <c r="AF5" s="9"/>
    </row>
    <row r="6" spans="1:32" ht="15" customHeight="1">
      <c r="A6" s="163">
        <v>2014</v>
      </c>
      <c r="B6" s="164"/>
      <c r="C6" s="166" t="s">
        <v>42</v>
      </c>
      <c r="D6" s="167" t="s">
        <v>42</v>
      </c>
      <c r="E6" s="168">
        <v>3260091222</v>
      </c>
      <c r="F6" s="169">
        <v>2649063997</v>
      </c>
      <c r="G6" s="169">
        <v>1891843332</v>
      </c>
      <c r="H6" s="169">
        <v>6054</v>
      </c>
      <c r="I6" s="191">
        <v>37331800</v>
      </c>
      <c r="J6" s="191">
        <v>98198384</v>
      </c>
      <c r="K6" s="191">
        <v>122182</v>
      </c>
      <c r="L6" s="192">
        <v>89222121</v>
      </c>
      <c r="M6" s="193">
        <v>2014</v>
      </c>
      <c r="N6" s="113"/>
      <c r="O6" s="113"/>
      <c r="P6" s="38"/>
      <c r="Q6" s="163">
        <v>2014</v>
      </c>
      <c r="R6" s="164"/>
      <c r="S6" s="166" t="s">
        <v>42</v>
      </c>
      <c r="T6" s="167" t="s">
        <v>42</v>
      </c>
      <c r="U6" s="168">
        <v>209660929</v>
      </c>
      <c r="V6" s="169">
        <v>281159039</v>
      </c>
      <c r="W6" s="169">
        <v>5079849</v>
      </c>
      <c r="X6" s="169">
        <v>1184</v>
      </c>
      <c r="Y6" s="191">
        <v>36439123</v>
      </c>
      <c r="Z6" s="191">
        <v>101102396</v>
      </c>
      <c r="AA6" s="191">
        <v>30215887</v>
      </c>
      <c r="AB6" s="192">
        <v>479708942</v>
      </c>
      <c r="AC6" s="193">
        <v>2014</v>
      </c>
      <c r="AD6" s="113"/>
      <c r="AE6" s="113"/>
      <c r="AF6" s="38"/>
    </row>
    <row r="7" spans="1:32" ht="15" customHeight="1">
      <c r="A7" s="163">
        <v>2015</v>
      </c>
      <c r="B7" s="164"/>
      <c r="C7" s="166" t="s">
        <v>42</v>
      </c>
      <c r="D7" s="167" t="s">
        <v>42</v>
      </c>
      <c r="E7" s="168">
        <v>3288792039</v>
      </c>
      <c r="F7" s="169">
        <v>2861766563</v>
      </c>
      <c r="G7" s="169">
        <v>2054950050</v>
      </c>
      <c r="H7" s="169">
        <v>11748</v>
      </c>
      <c r="I7" s="191">
        <v>40921838</v>
      </c>
      <c r="J7" s="191">
        <v>126739177</v>
      </c>
      <c r="K7" s="191">
        <v>910</v>
      </c>
      <c r="L7" s="192">
        <v>79369654</v>
      </c>
      <c r="M7" s="193">
        <v>2015</v>
      </c>
      <c r="N7" s="113"/>
      <c r="O7" s="113"/>
      <c r="P7" s="38"/>
      <c r="Q7" s="163">
        <v>2015</v>
      </c>
      <c r="R7" s="164"/>
      <c r="S7" s="166" t="s">
        <v>42</v>
      </c>
      <c r="T7" s="167" t="s">
        <v>42</v>
      </c>
      <c r="U7" s="168">
        <v>249505717</v>
      </c>
      <c r="V7" s="169">
        <v>269977943</v>
      </c>
      <c r="W7" s="169">
        <v>4449992</v>
      </c>
      <c r="X7" s="198">
        <v>0</v>
      </c>
      <c r="Y7" s="191">
        <v>35839533</v>
      </c>
      <c r="Z7" s="191">
        <v>99621993</v>
      </c>
      <c r="AA7" s="191">
        <v>16324325</v>
      </c>
      <c r="AB7" s="192">
        <v>311079158</v>
      </c>
      <c r="AC7" s="193">
        <v>2015</v>
      </c>
      <c r="AD7" s="113"/>
      <c r="AE7" s="113"/>
      <c r="AF7" s="38"/>
    </row>
    <row r="8" spans="1:32" ht="15" customHeight="1">
      <c r="A8" s="163">
        <v>2016</v>
      </c>
      <c r="B8" s="164"/>
      <c r="C8" s="166" t="s">
        <v>42</v>
      </c>
      <c r="D8" s="167" t="s">
        <v>42</v>
      </c>
      <c r="E8" s="168">
        <v>3370784320</v>
      </c>
      <c r="F8" s="169">
        <v>2876274209</v>
      </c>
      <c r="G8" s="169">
        <v>2144282882</v>
      </c>
      <c r="H8" s="169">
        <v>7991</v>
      </c>
      <c r="I8" s="191">
        <v>38300336</v>
      </c>
      <c r="J8" s="191">
        <v>95296154</v>
      </c>
      <c r="K8" s="191">
        <v>878</v>
      </c>
      <c r="L8" s="192">
        <v>50959466</v>
      </c>
      <c r="M8" s="193">
        <v>2016</v>
      </c>
      <c r="N8" s="113"/>
      <c r="O8" s="113"/>
      <c r="P8" s="38"/>
      <c r="Q8" s="163">
        <v>2016</v>
      </c>
      <c r="R8" s="164"/>
      <c r="S8" s="166" t="s">
        <v>42</v>
      </c>
      <c r="T8" s="167" t="s">
        <v>42</v>
      </c>
      <c r="U8" s="168">
        <v>232342610</v>
      </c>
      <c r="V8" s="169">
        <v>268837650</v>
      </c>
      <c r="W8" s="169">
        <v>4842848</v>
      </c>
      <c r="X8" s="198">
        <v>0</v>
      </c>
      <c r="Y8" s="191">
        <v>41403392</v>
      </c>
      <c r="Z8" s="191">
        <v>58790288</v>
      </c>
      <c r="AA8" s="191">
        <v>16772490</v>
      </c>
      <c r="AB8" s="192">
        <v>418947333</v>
      </c>
      <c r="AC8" s="193">
        <v>2016</v>
      </c>
      <c r="AD8" s="113"/>
      <c r="AE8" s="113"/>
      <c r="AF8" s="38"/>
    </row>
    <row r="9" spans="1:32" ht="15" customHeight="1">
      <c r="A9" s="163">
        <v>2017</v>
      </c>
      <c r="B9" s="164"/>
      <c r="C9" s="166" t="s">
        <v>42</v>
      </c>
      <c r="D9" s="167" t="s">
        <v>42</v>
      </c>
      <c r="E9" s="168">
        <v>3455344606</v>
      </c>
      <c r="F9" s="169">
        <v>2937849139</v>
      </c>
      <c r="G9" s="169">
        <v>2160455660</v>
      </c>
      <c r="H9" s="169">
        <v>5156</v>
      </c>
      <c r="I9" s="191">
        <v>47704756</v>
      </c>
      <c r="J9" s="191">
        <v>125705892</v>
      </c>
      <c r="K9" s="191">
        <v>857</v>
      </c>
      <c r="L9" s="192">
        <v>40840599</v>
      </c>
      <c r="M9" s="193">
        <v>2017</v>
      </c>
      <c r="N9" s="113"/>
      <c r="O9" s="113"/>
      <c r="P9" s="38"/>
      <c r="Q9" s="163">
        <v>2017</v>
      </c>
      <c r="R9" s="164"/>
      <c r="S9" s="166" t="s">
        <v>42</v>
      </c>
      <c r="T9" s="167" t="s">
        <v>42</v>
      </c>
      <c r="U9" s="168">
        <v>233025696</v>
      </c>
      <c r="V9" s="169">
        <v>283960480</v>
      </c>
      <c r="W9" s="169">
        <v>8155111</v>
      </c>
      <c r="X9" s="198">
        <v>0</v>
      </c>
      <c r="Y9" s="191">
        <v>37994931</v>
      </c>
      <c r="Z9" s="191">
        <v>64201711</v>
      </c>
      <c r="AA9" s="191">
        <v>32705817</v>
      </c>
      <c r="AB9" s="192">
        <v>420587939</v>
      </c>
      <c r="AC9" s="193">
        <v>2017</v>
      </c>
      <c r="AD9" s="113"/>
      <c r="AE9" s="113"/>
      <c r="AF9" s="38"/>
    </row>
    <row r="10" spans="1:32" ht="15" customHeight="1">
      <c r="A10" s="163">
        <v>2018</v>
      </c>
      <c r="B10" s="164"/>
      <c r="C10" s="166" t="s">
        <v>42</v>
      </c>
      <c r="D10" s="167" t="s">
        <v>42</v>
      </c>
      <c r="E10" s="168">
        <v>3570551780</v>
      </c>
      <c r="F10" s="169">
        <v>3089240787</v>
      </c>
      <c r="G10" s="169">
        <v>2283541452</v>
      </c>
      <c r="H10" s="169">
        <v>2573</v>
      </c>
      <c r="I10" s="191">
        <v>40593096</v>
      </c>
      <c r="J10" s="191">
        <v>99101272</v>
      </c>
      <c r="K10" s="191">
        <v>754</v>
      </c>
      <c r="L10" s="192">
        <v>49364806</v>
      </c>
      <c r="M10" s="193">
        <v>2018</v>
      </c>
      <c r="N10" s="113"/>
      <c r="O10" s="113"/>
      <c r="P10" s="38"/>
      <c r="Q10" s="163">
        <v>2018</v>
      </c>
      <c r="R10" s="164"/>
      <c r="S10" s="166" t="s">
        <v>42</v>
      </c>
      <c r="T10" s="167" t="s">
        <v>42</v>
      </c>
      <c r="U10" s="168">
        <v>254201221</v>
      </c>
      <c r="V10" s="169">
        <v>313908639</v>
      </c>
      <c r="W10" s="169">
        <v>7600587</v>
      </c>
      <c r="X10" s="198">
        <v>0</v>
      </c>
      <c r="Y10" s="191">
        <v>40926389</v>
      </c>
      <c r="Z10" s="191">
        <v>77615975</v>
      </c>
      <c r="AA10" s="191">
        <v>21739731</v>
      </c>
      <c r="AB10" s="192">
        <v>381955287</v>
      </c>
      <c r="AC10" s="193">
        <v>2018</v>
      </c>
      <c r="AD10" s="113"/>
      <c r="AE10" s="113"/>
      <c r="AF10" s="38"/>
    </row>
    <row r="11" spans="1:32" ht="23.45" customHeight="1">
      <c r="A11" s="163">
        <v>2019</v>
      </c>
      <c r="B11" s="164"/>
      <c r="C11" s="166" t="s">
        <v>42</v>
      </c>
      <c r="D11" s="167" t="s">
        <v>42</v>
      </c>
      <c r="E11" s="168">
        <v>3694633910</v>
      </c>
      <c r="F11" s="169">
        <v>3186562909</v>
      </c>
      <c r="G11" s="169">
        <v>2351801598</v>
      </c>
      <c r="H11" s="169">
        <v>2920</v>
      </c>
      <c r="I11" s="191">
        <v>39304639</v>
      </c>
      <c r="J11" s="191">
        <v>99528941</v>
      </c>
      <c r="K11" s="191">
        <v>758</v>
      </c>
      <c r="L11" s="192">
        <v>48150459</v>
      </c>
      <c r="M11" s="193">
        <v>2019</v>
      </c>
      <c r="N11" s="113"/>
      <c r="O11" s="113"/>
      <c r="P11" s="38"/>
      <c r="Q11" s="163">
        <v>2019</v>
      </c>
      <c r="R11" s="164"/>
      <c r="S11" s="166" t="s">
        <v>42</v>
      </c>
      <c r="T11" s="167" t="s">
        <v>42</v>
      </c>
      <c r="U11" s="168">
        <v>255540036</v>
      </c>
      <c r="V11" s="169">
        <v>344970464</v>
      </c>
      <c r="W11" s="169">
        <v>7833164</v>
      </c>
      <c r="X11" s="198">
        <v>0</v>
      </c>
      <c r="Y11" s="191">
        <v>39429930</v>
      </c>
      <c r="Z11" s="191">
        <v>68361601</v>
      </c>
      <c r="AA11" s="191">
        <v>36610087</v>
      </c>
      <c r="AB11" s="192">
        <v>403099313</v>
      </c>
      <c r="AC11" s="193">
        <v>2019</v>
      </c>
      <c r="AD11" s="113"/>
      <c r="AE11" s="113"/>
      <c r="AF11" s="38"/>
    </row>
    <row r="12" spans="1:32" ht="15" customHeight="1">
      <c r="A12" s="163">
        <v>2020</v>
      </c>
      <c r="B12" s="164"/>
      <c r="C12" s="166" t="s">
        <v>42</v>
      </c>
      <c r="D12" s="167" t="s">
        <v>42</v>
      </c>
      <c r="E12" s="168">
        <v>3989494447</v>
      </c>
      <c r="F12" s="169">
        <v>3369575998</v>
      </c>
      <c r="G12" s="169">
        <v>2277367898</v>
      </c>
      <c r="H12" s="169">
        <v>13503</v>
      </c>
      <c r="I12" s="191">
        <v>45376784</v>
      </c>
      <c r="J12" s="191">
        <v>238271683</v>
      </c>
      <c r="K12" s="191">
        <v>777</v>
      </c>
      <c r="L12" s="192">
        <v>84775169</v>
      </c>
      <c r="M12" s="193">
        <v>2020</v>
      </c>
      <c r="N12" s="113"/>
      <c r="O12" s="113"/>
      <c r="P12" s="38"/>
      <c r="Q12" s="163">
        <v>2020</v>
      </c>
      <c r="R12" s="164"/>
      <c r="S12" s="166" t="s">
        <v>42</v>
      </c>
      <c r="T12" s="167" t="s">
        <v>42</v>
      </c>
      <c r="U12" s="168">
        <v>280057975</v>
      </c>
      <c r="V12" s="169">
        <v>395880693</v>
      </c>
      <c r="W12" s="169">
        <v>6254888</v>
      </c>
      <c r="X12" s="198">
        <v>0</v>
      </c>
      <c r="Y12" s="191">
        <v>41576629</v>
      </c>
      <c r="Z12" s="191">
        <v>84427946</v>
      </c>
      <c r="AA12" s="191">
        <v>12779404</v>
      </c>
      <c r="AB12" s="192">
        <v>522711099</v>
      </c>
      <c r="AC12" s="193">
        <v>2020</v>
      </c>
      <c r="AD12" s="113"/>
      <c r="AE12" s="113"/>
      <c r="AF12" s="38"/>
    </row>
    <row r="13" spans="1:32" ht="15" customHeight="1">
      <c r="A13" s="163">
        <v>2021</v>
      </c>
      <c r="B13" s="164"/>
      <c r="C13" s="166" t="s">
        <v>42</v>
      </c>
      <c r="D13" s="167" t="s">
        <v>42</v>
      </c>
      <c r="E13" s="168">
        <v>4173705849</v>
      </c>
      <c r="F13" s="169">
        <v>3668353447</v>
      </c>
      <c r="G13" s="169">
        <v>2699523148</v>
      </c>
      <c r="H13" s="169">
        <v>6171</v>
      </c>
      <c r="I13" s="191">
        <v>44901625</v>
      </c>
      <c r="J13" s="191">
        <v>95169380</v>
      </c>
      <c r="K13" s="191">
        <v>185</v>
      </c>
      <c r="L13" s="192">
        <v>66320333</v>
      </c>
      <c r="M13" s="193">
        <v>2021</v>
      </c>
      <c r="N13" s="113"/>
      <c r="O13" s="113"/>
      <c r="P13" s="38"/>
      <c r="Q13" s="163">
        <v>2021</v>
      </c>
      <c r="R13" s="164"/>
      <c r="S13" s="166" t="s">
        <v>42</v>
      </c>
      <c r="T13" s="167" t="s">
        <v>42</v>
      </c>
      <c r="U13" s="168">
        <v>275349289</v>
      </c>
      <c r="V13" s="169">
        <v>424381573</v>
      </c>
      <c r="W13" s="169">
        <v>7887034</v>
      </c>
      <c r="X13" s="198">
        <v>0</v>
      </c>
      <c r="Y13" s="191">
        <v>54814707</v>
      </c>
      <c r="Z13" s="191">
        <v>61253738</v>
      </c>
      <c r="AA13" s="191">
        <v>9306683</v>
      </c>
      <c r="AB13" s="192">
        <v>434791982</v>
      </c>
      <c r="AC13" s="193">
        <v>2021</v>
      </c>
      <c r="AD13" s="113"/>
      <c r="AE13" s="113"/>
      <c r="AF13" s="38"/>
    </row>
    <row r="14" spans="1:32" ht="15" customHeight="1">
      <c r="A14" s="163">
        <v>2022</v>
      </c>
      <c r="B14" s="164"/>
      <c r="C14" s="166" t="s">
        <v>42</v>
      </c>
      <c r="D14" s="167" t="s">
        <v>42</v>
      </c>
      <c r="E14" s="168">
        <v>4484039569</v>
      </c>
      <c r="F14" s="169">
        <v>4053459487</v>
      </c>
      <c r="G14" s="169">
        <v>3039702983</v>
      </c>
      <c r="H14" s="169">
        <v>13609</v>
      </c>
      <c r="I14" s="191">
        <v>41628847</v>
      </c>
      <c r="J14" s="191">
        <v>100776085</v>
      </c>
      <c r="K14" s="191">
        <v>185</v>
      </c>
      <c r="L14" s="192">
        <v>60990599</v>
      </c>
      <c r="M14" s="193">
        <v>2022</v>
      </c>
      <c r="N14" s="113"/>
      <c r="O14" s="113"/>
      <c r="P14" s="38"/>
      <c r="Q14" s="163">
        <v>2022</v>
      </c>
      <c r="R14" s="164"/>
      <c r="S14" s="166" t="s">
        <v>42</v>
      </c>
      <c r="T14" s="167" t="s">
        <v>42</v>
      </c>
      <c r="U14" s="168">
        <v>304381276</v>
      </c>
      <c r="V14" s="169">
        <v>445064149</v>
      </c>
      <c r="W14" s="169">
        <v>7241044</v>
      </c>
      <c r="X14" s="198">
        <v>0</v>
      </c>
      <c r="Y14" s="191">
        <v>53660711</v>
      </c>
      <c r="Z14" s="191">
        <v>67196846</v>
      </c>
      <c r="AA14" s="191">
        <v>6178578</v>
      </c>
      <c r="AB14" s="192">
        <v>357204658</v>
      </c>
      <c r="AC14" s="193">
        <v>2022</v>
      </c>
      <c r="AD14" s="113"/>
      <c r="AE14" s="113"/>
      <c r="AF14" s="38"/>
    </row>
    <row r="15" spans="1:32" ht="15" customHeight="1">
      <c r="A15" s="163">
        <v>2023</v>
      </c>
      <c r="B15" s="170" t="s">
        <v>43</v>
      </c>
      <c r="C15" s="166" t="s">
        <v>42</v>
      </c>
      <c r="D15" s="167" t="s">
        <v>42</v>
      </c>
      <c r="E15" s="168">
        <v>5468862793</v>
      </c>
      <c r="F15" s="169">
        <v>4342451081</v>
      </c>
      <c r="G15" s="169">
        <v>3290898590</v>
      </c>
      <c r="H15" s="169">
        <v>4885</v>
      </c>
      <c r="I15" s="191">
        <v>50791399</v>
      </c>
      <c r="J15" s="191">
        <v>108067599</v>
      </c>
      <c r="K15" s="191">
        <v>182</v>
      </c>
      <c r="L15" s="192">
        <v>63944241</v>
      </c>
      <c r="M15" s="193">
        <v>2023</v>
      </c>
      <c r="N15" s="113"/>
      <c r="O15" s="113"/>
      <c r="P15" s="38"/>
      <c r="Q15" s="163">
        <v>2023</v>
      </c>
      <c r="R15" s="170" t="s">
        <v>43</v>
      </c>
      <c r="S15" s="166" t="s">
        <v>42</v>
      </c>
      <c r="T15" s="167" t="s">
        <v>42</v>
      </c>
      <c r="U15" s="168">
        <v>277971267</v>
      </c>
      <c r="V15" s="169">
        <v>481311876</v>
      </c>
      <c r="W15" s="169">
        <v>8516208</v>
      </c>
      <c r="X15" s="198">
        <v>0</v>
      </c>
      <c r="Y15" s="191">
        <v>60944834</v>
      </c>
      <c r="Z15" s="191">
        <v>80593116</v>
      </c>
      <c r="AA15" s="191">
        <v>6464267</v>
      </c>
      <c r="AB15" s="192">
        <v>1039354330</v>
      </c>
      <c r="AC15" s="193">
        <v>2023</v>
      </c>
      <c r="AD15" s="113"/>
      <c r="AE15" s="113"/>
      <c r="AF15" s="38"/>
    </row>
    <row r="16" spans="1:32" ht="8.1" customHeight="1">
      <c r="A16" s="25"/>
      <c r="B16" s="25"/>
      <c r="C16" s="25"/>
      <c r="D16" s="27"/>
      <c r="E16" s="26"/>
      <c r="F16" s="22"/>
      <c r="G16" s="19"/>
      <c r="H16" s="19"/>
      <c r="I16" s="20"/>
      <c r="J16" s="21"/>
      <c r="K16" s="21"/>
      <c r="L16" s="23"/>
      <c r="M16" s="31"/>
      <c r="N16" s="31"/>
      <c r="O16" s="31"/>
      <c r="P16" s="31"/>
      <c r="Q16" s="25"/>
      <c r="R16" s="25"/>
      <c r="S16" s="25"/>
      <c r="T16" s="27"/>
      <c r="U16" s="26"/>
      <c r="V16" s="22"/>
      <c r="W16" s="19"/>
      <c r="X16" s="19"/>
      <c r="Y16" s="20"/>
      <c r="Z16" s="21"/>
      <c r="AA16" s="21"/>
      <c r="AB16" s="23"/>
      <c r="AC16" s="31"/>
      <c r="AD16" s="31"/>
      <c r="AE16" s="31"/>
      <c r="AF16" s="31"/>
    </row>
    <row r="17" spans="1:32" ht="15" customHeight="1">
      <c r="A17" s="153" t="s">
        <v>47</v>
      </c>
      <c r="B17" s="154"/>
      <c r="C17" s="155"/>
      <c r="D17" s="156"/>
      <c r="E17" s="157">
        <v>625969347</v>
      </c>
      <c r="F17" s="142">
        <v>354676862</v>
      </c>
      <c r="G17" s="142">
        <v>280853630</v>
      </c>
      <c r="H17" s="142">
        <v>1569</v>
      </c>
      <c r="I17" s="171">
        <v>4541831</v>
      </c>
      <c r="J17" s="171">
        <v>6880052</v>
      </c>
      <c r="K17" s="186">
        <v>0</v>
      </c>
      <c r="L17" s="172">
        <v>3330343</v>
      </c>
      <c r="M17" s="165" t="s">
        <v>42</v>
      </c>
      <c r="N17" s="155"/>
      <c r="O17" s="187" t="s">
        <v>47</v>
      </c>
      <c r="P17" s="34"/>
      <c r="Q17" s="153" t="s">
        <v>47</v>
      </c>
      <c r="R17" s="154"/>
      <c r="S17" s="155"/>
      <c r="T17" s="156"/>
      <c r="U17" s="157">
        <v>12652</v>
      </c>
      <c r="V17" s="142">
        <v>52138551</v>
      </c>
      <c r="W17" s="142">
        <v>662534</v>
      </c>
      <c r="X17" s="161">
        <v>0</v>
      </c>
      <c r="Y17" s="171">
        <v>6255701</v>
      </c>
      <c r="Z17" s="171">
        <v>6648062</v>
      </c>
      <c r="AA17" s="171">
        <v>1027926</v>
      </c>
      <c r="AB17" s="172">
        <v>263616497</v>
      </c>
      <c r="AC17" s="165" t="s">
        <v>42</v>
      </c>
      <c r="AD17" s="155"/>
      <c r="AE17" s="187" t="s">
        <v>47</v>
      </c>
      <c r="AF17" s="34"/>
    </row>
    <row r="18" spans="1:32" ht="15" customHeight="1">
      <c r="A18" s="153" t="s">
        <v>48</v>
      </c>
      <c r="B18" s="154"/>
      <c r="C18" s="155"/>
      <c r="D18" s="156"/>
      <c r="E18" s="157">
        <v>690106430</v>
      </c>
      <c r="F18" s="142">
        <v>1140484984</v>
      </c>
      <c r="G18" s="142">
        <v>1089492350</v>
      </c>
      <c r="H18" s="142">
        <v>141</v>
      </c>
      <c r="I18" s="171">
        <v>3686183</v>
      </c>
      <c r="J18" s="171">
        <v>6777538</v>
      </c>
      <c r="K18" s="171">
        <v>182</v>
      </c>
      <c r="L18" s="172">
        <v>3574083</v>
      </c>
      <c r="M18" s="165" t="s">
        <v>42</v>
      </c>
      <c r="N18" s="155"/>
      <c r="O18" s="187" t="s">
        <v>48</v>
      </c>
      <c r="P18" s="34"/>
      <c r="Q18" s="153" t="s">
        <v>48</v>
      </c>
      <c r="R18" s="154"/>
      <c r="S18" s="155"/>
      <c r="T18" s="156"/>
      <c r="U18" s="157">
        <v>54785</v>
      </c>
      <c r="V18" s="142">
        <v>33260236</v>
      </c>
      <c r="W18" s="142">
        <v>320553</v>
      </c>
      <c r="X18" s="161">
        <v>0</v>
      </c>
      <c r="Y18" s="171">
        <v>3318933</v>
      </c>
      <c r="Z18" s="171">
        <v>4817454</v>
      </c>
      <c r="AA18" s="171">
        <v>72398</v>
      </c>
      <c r="AB18" s="172">
        <v>-455268407</v>
      </c>
      <c r="AC18" s="165" t="s">
        <v>42</v>
      </c>
      <c r="AD18" s="155"/>
      <c r="AE18" s="187" t="s">
        <v>48</v>
      </c>
      <c r="AF18" s="34"/>
    </row>
    <row r="19" spans="1:32" ht="15" customHeight="1">
      <c r="A19" s="153" t="s">
        <v>49</v>
      </c>
      <c r="B19" s="154"/>
      <c r="C19" s="155"/>
      <c r="D19" s="156"/>
      <c r="E19" s="157">
        <v>350047515</v>
      </c>
      <c r="F19" s="142">
        <v>264408308</v>
      </c>
      <c r="G19" s="142">
        <v>145337865</v>
      </c>
      <c r="H19" s="142">
        <v>838</v>
      </c>
      <c r="I19" s="171">
        <v>3906227</v>
      </c>
      <c r="J19" s="171">
        <v>5597891</v>
      </c>
      <c r="K19" s="186">
        <v>0</v>
      </c>
      <c r="L19" s="172">
        <v>4502081</v>
      </c>
      <c r="M19" s="165" t="s">
        <v>42</v>
      </c>
      <c r="N19" s="155"/>
      <c r="O19" s="187" t="s">
        <v>49</v>
      </c>
      <c r="P19" s="34"/>
      <c r="Q19" s="153" t="s">
        <v>49</v>
      </c>
      <c r="R19" s="154"/>
      <c r="S19" s="155"/>
      <c r="T19" s="156"/>
      <c r="U19" s="157">
        <v>50354811</v>
      </c>
      <c r="V19" s="142">
        <v>48137343</v>
      </c>
      <c r="W19" s="142">
        <v>591710</v>
      </c>
      <c r="X19" s="161">
        <v>0</v>
      </c>
      <c r="Y19" s="171">
        <v>5979543</v>
      </c>
      <c r="Z19" s="171">
        <v>3026018</v>
      </c>
      <c r="AA19" s="171">
        <v>1603146</v>
      </c>
      <c r="AB19" s="172">
        <v>81010043</v>
      </c>
      <c r="AC19" s="165" t="s">
        <v>42</v>
      </c>
      <c r="AD19" s="155"/>
      <c r="AE19" s="187" t="s">
        <v>49</v>
      </c>
      <c r="AF19" s="34"/>
    </row>
    <row r="20" spans="1:32" ht="15" customHeight="1">
      <c r="A20" s="153" t="s">
        <v>50</v>
      </c>
      <c r="B20" s="154"/>
      <c r="C20" s="155"/>
      <c r="D20" s="156"/>
      <c r="E20" s="157">
        <v>261497671</v>
      </c>
      <c r="F20" s="142">
        <v>329231110</v>
      </c>
      <c r="G20" s="142">
        <v>216881033</v>
      </c>
      <c r="H20" s="142">
        <v>379</v>
      </c>
      <c r="I20" s="171">
        <v>8395328</v>
      </c>
      <c r="J20" s="171">
        <v>21882541</v>
      </c>
      <c r="K20" s="186">
        <v>0</v>
      </c>
      <c r="L20" s="172">
        <v>6889228</v>
      </c>
      <c r="M20" s="165" t="s">
        <v>42</v>
      </c>
      <c r="N20" s="155"/>
      <c r="O20" s="187" t="s">
        <v>50</v>
      </c>
      <c r="P20" s="34"/>
      <c r="Q20" s="153" t="s">
        <v>50</v>
      </c>
      <c r="R20" s="154"/>
      <c r="S20" s="155"/>
      <c r="T20" s="156"/>
      <c r="U20" s="157">
        <v>29420214</v>
      </c>
      <c r="V20" s="142">
        <v>39886293</v>
      </c>
      <c r="W20" s="142">
        <v>907278</v>
      </c>
      <c r="X20" s="161">
        <v>0</v>
      </c>
      <c r="Y20" s="171">
        <v>4968815</v>
      </c>
      <c r="Z20" s="171">
        <v>5865651</v>
      </c>
      <c r="AA20" s="171">
        <v>53025</v>
      </c>
      <c r="AB20" s="172">
        <v>-73652115</v>
      </c>
      <c r="AC20" s="165" t="s">
        <v>42</v>
      </c>
      <c r="AD20" s="155"/>
      <c r="AE20" s="187" t="s">
        <v>50</v>
      </c>
      <c r="AF20" s="34"/>
    </row>
    <row r="21" spans="1:32" ht="15" customHeight="1">
      <c r="A21" s="153" t="s">
        <v>51</v>
      </c>
      <c r="B21" s="154"/>
      <c r="C21" s="155"/>
      <c r="D21" s="156"/>
      <c r="E21" s="157">
        <v>362209190</v>
      </c>
      <c r="F21" s="142">
        <v>274579571</v>
      </c>
      <c r="G21" s="142">
        <v>199328349</v>
      </c>
      <c r="H21" s="142">
        <v>139</v>
      </c>
      <c r="I21" s="171">
        <v>3934163</v>
      </c>
      <c r="J21" s="171">
        <v>24189603</v>
      </c>
      <c r="K21" s="186">
        <v>0</v>
      </c>
      <c r="L21" s="172">
        <v>7773685</v>
      </c>
      <c r="M21" s="165" t="s">
        <v>42</v>
      </c>
      <c r="N21" s="155"/>
      <c r="O21" s="187" t="s">
        <v>51</v>
      </c>
      <c r="P21" s="34"/>
      <c r="Q21" s="153" t="s">
        <v>51</v>
      </c>
      <c r="R21" s="154"/>
      <c r="S21" s="155"/>
      <c r="T21" s="156"/>
      <c r="U21" s="157">
        <v>5020648</v>
      </c>
      <c r="V21" s="142">
        <v>30395477</v>
      </c>
      <c r="W21" s="142">
        <v>740527</v>
      </c>
      <c r="X21" s="161">
        <v>0</v>
      </c>
      <c r="Y21" s="171">
        <v>3196980</v>
      </c>
      <c r="Z21" s="171">
        <v>4922259</v>
      </c>
      <c r="AA21" s="171">
        <v>260708</v>
      </c>
      <c r="AB21" s="172">
        <v>82446652</v>
      </c>
      <c r="AC21" s="165" t="s">
        <v>42</v>
      </c>
      <c r="AD21" s="155"/>
      <c r="AE21" s="187" t="s">
        <v>51</v>
      </c>
      <c r="AF21" s="34"/>
    </row>
    <row r="22" spans="1:32" ht="15" customHeight="1">
      <c r="A22" s="153" t="s">
        <v>52</v>
      </c>
      <c r="B22" s="154"/>
      <c r="C22" s="155"/>
      <c r="D22" s="156"/>
      <c r="E22" s="157">
        <v>262034416</v>
      </c>
      <c r="F22" s="142">
        <v>410138727</v>
      </c>
      <c r="G22" s="142">
        <v>311593989</v>
      </c>
      <c r="H22" s="142">
        <v>157</v>
      </c>
      <c r="I22" s="171">
        <v>4232460</v>
      </c>
      <c r="J22" s="171">
        <v>6715231</v>
      </c>
      <c r="K22" s="186">
        <v>0</v>
      </c>
      <c r="L22" s="172">
        <v>2911809</v>
      </c>
      <c r="M22" s="165" t="s">
        <v>42</v>
      </c>
      <c r="N22" s="155"/>
      <c r="O22" s="187" t="s">
        <v>52</v>
      </c>
      <c r="P22" s="34"/>
      <c r="Q22" s="153" t="s">
        <v>52</v>
      </c>
      <c r="R22" s="154"/>
      <c r="S22" s="155"/>
      <c r="T22" s="156"/>
      <c r="U22" s="157">
        <v>37292447</v>
      </c>
      <c r="V22" s="142">
        <v>41115857</v>
      </c>
      <c r="W22" s="142">
        <v>1026141</v>
      </c>
      <c r="X22" s="161">
        <v>0</v>
      </c>
      <c r="Y22" s="171">
        <v>5250636</v>
      </c>
      <c r="Z22" s="171">
        <v>2183973</v>
      </c>
      <c r="AA22" s="171">
        <v>176043</v>
      </c>
      <c r="AB22" s="172">
        <v>-150464327</v>
      </c>
      <c r="AC22" s="165" t="s">
        <v>42</v>
      </c>
      <c r="AD22" s="155"/>
      <c r="AE22" s="187" t="s">
        <v>52</v>
      </c>
      <c r="AF22" s="34"/>
    </row>
    <row r="23" spans="1:32" ht="15" customHeight="1">
      <c r="A23" s="153" t="s">
        <v>53</v>
      </c>
      <c r="B23" s="154"/>
      <c r="C23" s="155"/>
      <c r="D23" s="156"/>
      <c r="E23" s="157">
        <v>324099753</v>
      </c>
      <c r="F23" s="142">
        <v>271553634</v>
      </c>
      <c r="G23" s="142">
        <v>221535850</v>
      </c>
      <c r="H23" s="142">
        <v>269</v>
      </c>
      <c r="I23" s="171">
        <v>4713581</v>
      </c>
      <c r="J23" s="171">
        <v>8240039</v>
      </c>
      <c r="K23" s="186">
        <v>0</v>
      </c>
      <c r="L23" s="172">
        <v>3804066</v>
      </c>
      <c r="M23" s="165" t="s">
        <v>42</v>
      </c>
      <c r="N23" s="155"/>
      <c r="O23" s="187" t="s">
        <v>53</v>
      </c>
      <c r="P23" s="34"/>
      <c r="Q23" s="153" t="s">
        <v>53</v>
      </c>
      <c r="R23" s="154"/>
      <c r="S23" s="155"/>
      <c r="T23" s="156"/>
      <c r="U23" s="157">
        <v>1550509</v>
      </c>
      <c r="V23" s="142">
        <v>27692766</v>
      </c>
      <c r="W23" s="142">
        <v>644147</v>
      </c>
      <c r="X23" s="161">
        <v>0</v>
      </c>
      <c r="Y23" s="171">
        <v>3372407</v>
      </c>
      <c r="Z23" s="171">
        <v>5603301</v>
      </c>
      <c r="AA23" s="171">
        <v>264960</v>
      </c>
      <c r="AB23" s="172">
        <v>46677858</v>
      </c>
      <c r="AC23" s="165" t="s">
        <v>42</v>
      </c>
      <c r="AD23" s="155"/>
      <c r="AE23" s="187" t="s">
        <v>53</v>
      </c>
      <c r="AF23" s="34"/>
    </row>
    <row r="24" spans="1:32" ht="15" customHeight="1">
      <c r="A24" s="153" t="s">
        <v>54</v>
      </c>
      <c r="B24" s="154"/>
      <c r="C24" s="155"/>
      <c r="D24" s="156"/>
      <c r="E24" s="157">
        <v>248878992</v>
      </c>
      <c r="F24" s="142">
        <v>305593557</v>
      </c>
      <c r="G24" s="142">
        <v>176470662</v>
      </c>
      <c r="H24" s="142">
        <v>506</v>
      </c>
      <c r="I24" s="171">
        <v>5174048</v>
      </c>
      <c r="J24" s="171">
        <v>6648652</v>
      </c>
      <c r="K24" s="186">
        <v>0</v>
      </c>
      <c r="L24" s="172">
        <v>7458098</v>
      </c>
      <c r="M24" s="165" t="s">
        <v>42</v>
      </c>
      <c r="N24" s="155"/>
      <c r="O24" s="187" t="s">
        <v>54</v>
      </c>
      <c r="P24" s="34"/>
      <c r="Q24" s="153" t="s">
        <v>54</v>
      </c>
      <c r="R24" s="154"/>
      <c r="S24" s="155"/>
      <c r="T24" s="156"/>
      <c r="U24" s="157">
        <v>63481195</v>
      </c>
      <c r="V24" s="142">
        <v>38668818</v>
      </c>
      <c r="W24" s="142">
        <v>2342278</v>
      </c>
      <c r="X24" s="161">
        <v>0</v>
      </c>
      <c r="Y24" s="171">
        <v>5349298</v>
      </c>
      <c r="Z24" s="171">
        <v>9856609</v>
      </c>
      <c r="AA24" s="171">
        <v>1413914</v>
      </c>
      <c r="AB24" s="172">
        <v>-67985088</v>
      </c>
      <c r="AC24" s="165" t="s">
        <v>42</v>
      </c>
      <c r="AD24" s="155"/>
      <c r="AE24" s="187" t="s">
        <v>54</v>
      </c>
      <c r="AF24" s="34"/>
    </row>
    <row r="25" spans="1:32" ht="15" customHeight="1">
      <c r="A25" s="153" t="s">
        <v>55</v>
      </c>
      <c r="B25" s="154"/>
      <c r="C25" s="158" t="s">
        <v>41</v>
      </c>
      <c r="D25" s="156"/>
      <c r="E25" s="157">
        <v>1217790082</v>
      </c>
      <c r="F25" s="142">
        <v>331392063</v>
      </c>
      <c r="G25" s="142">
        <v>209616722</v>
      </c>
      <c r="H25" s="142">
        <v>393</v>
      </c>
      <c r="I25" s="171">
        <v>2522426</v>
      </c>
      <c r="J25" s="171">
        <v>4358205</v>
      </c>
      <c r="K25" s="171">
        <v>188</v>
      </c>
      <c r="L25" s="172">
        <v>6560235</v>
      </c>
      <c r="M25" s="165" t="s">
        <v>42</v>
      </c>
      <c r="N25" s="158" t="s">
        <v>41</v>
      </c>
      <c r="O25" s="187" t="s">
        <v>55</v>
      </c>
      <c r="P25" s="34"/>
      <c r="Q25" s="153" t="s">
        <v>55</v>
      </c>
      <c r="R25" s="154"/>
      <c r="S25" s="158" t="s">
        <v>41</v>
      </c>
      <c r="T25" s="156"/>
      <c r="U25" s="157">
        <v>35721250</v>
      </c>
      <c r="V25" s="142">
        <v>67946170</v>
      </c>
      <c r="W25" s="142">
        <v>326031</v>
      </c>
      <c r="X25" s="161">
        <v>0</v>
      </c>
      <c r="Y25" s="171">
        <v>4340444</v>
      </c>
      <c r="Z25" s="171">
        <v>22426303</v>
      </c>
      <c r="AA25" s="171">
        <v>264071</v>
      </c>
      <c r="AB25" s="172">
        <v>863707645</v>
      </c>
      <c r="AC25" s="165" t="s">
        <v>42</v>
      </c>
      <c r="AD25" s="158" t="s">
        <v>41</v>
      </c>
      <c r="AE25" s="187" t="s">
        <v>55</v>
      </c>
      <c r="AF25" s="34"/>
    </row>
    <row r="26" spans="1:32" ht="15" customHeight="1">
      <c r="A26" s="153"/>
      <c r="B26" s="154"/>
      <c r="C26" s="155"/>
      <c r="D26" s="156"/>
      <c r="E26" s="159">
        <v>-356551202</v>
      </c>
      <c r="F26" s="160">
        <v>51985895</v>
      </c>
      <c r="G26" s="160">
        <v>39463098</v>
      </c>
      <c r="H26" s="162">
        <v>0</v>
      </c>
      <c r="I26" s="188">
        <v>675461</v>
      </c>
      <c r="J26" s="188">
        <v>1379364</v>
      </c>
      <c r="K26" s="189">
        <v>0</v>
      </c>
      <c r="L26" s="190">
        <v>631760</v>
      </c>
      <c r="M26" s="165"/>
      <c r="N26" s="155"/>
      <c r="O26" s="187"/>
      <c r="P26" s="34"/>
      <c r="Q26" s="153"/>
      <c r="R26" s="154"/>
      <c r="S26" s="155"/>
      <c r="T26" s="156"/>
      <c r="U26" s="159">
        <v>13450</v>
      </c>
      <c r="V26" s="160">
        <v>9012377</v>
      </c>
      <c r="W26" s="162">
        <v>0</v>
      </c>
      <c r="X26" s="162">
        <v>0</v>
      </c>
      <c r="Y26" s="188">
        <v>810383</v>
      </c>
      <c r="Z26" s="188">
        <v>202240</v>
      </c>
      <c r="AA26" s="188">
        <v>33861</v>
      </c>
      <c r="AB26" s="190">
        <v>-408773199</v>
      </c>
      <c r="AC26" s="165"/>
      <c r="AD26" s="155"/>
      <c r="AE26" s="187"/>
      <c r="AF26" s="34"/>
    </row>
    <row r="27" spans="1:32" ht="15" customHeight="1">
      <c r="A27" s="153" t="s">
        <v>56</v>
      </c>
      <c r="B27" s="154"/>
      <c r="C27" s="158" t="s">
        <v>41</v>
      </c>
      <c r="D27" s="156"/>
      <c r="E27" s="157">
        <v>252369360</v>
      </c>
      <c r="F27" s="142">
        <v>171826600</v>
      </c>
      <c r="G27" s="142">
        <v>114781398</v>
      </c>
      <c r="H27" s="142">
        <v>172</v>
      </c>
      <c r="I27" s="171">
        <v>2524453</v>
      </c>
      <c r="J27" s="171">
        <v>5219063</v>
      </c>
      <c r="K27" s="171">
        <v>-188</v>
      </c>
      <c r="L27" s="172">
        <v>4198252</v>
      </c>
      <c r="M27" s="165" t="s">
        <v>42</v>
      </c>
      <c r="N27" s="158" t="s">
        <v>41</v>
      </c>
      <c r="O27" s="187" t="s">
        <v>56</v>
      </c>
      <c r="P27" s="34"/>
      <c r="Q27" s="153" t="s">
        <v>56</v>
      </c>
      <c r="R27" s="154"/>
      <c r="S27" s="158" t="s">
        <v>41</v>
      </c>
      <c r="T27" s="156"/>
      <c r="U27" s="157">
        <v>1317849</v>
      </c>
      <c r="V27" s="142">
        <v>28820361</v>
      </c>
      <c r="W27" s="142">
        <v>466905</v>
      </c>
      <c r="X27" s="161">
        <v>0</v>
      </c>
      <c r="Y27" s="171">
        <v>14498335</v>
      </c>
      <c r="Z27" s="171">
        <v>7803103</v>
      </c>
      <c r="AA27" s="171">
        <v>3190</v>
      </c>
      <c r="AB27" s="172">
        <v>72736466</v>
      </c>
      <c r="AC27" s="165" t="s">
        <v>42</v>
      </c>
      <c r="AD27" s="158" t="s">
        <v>41</v>
      </c>
      <c r="AE27" s="187" t="s">
        <v>56</v>
      </c>
      <c r="AF27" s="34"/>
    </row>
    <row r="28" spans="1:32" ht="15" customHeight="1">
      <c r="A28" s="153"/>
      <c r="B28" s="154"/>
      <c r="C28" s="155"/>
      <c r="D28" s="156"/>
      <c r="E28" s="159">
        <v>115737</v>
      </c>
      <c r="F28" s="160">
        <v>-2904</v>
      </c>
      <c r="G28" s="160">
        <v>0</v>
      </c>
      <c r="H28" s="162">
        <v>0</v>
      </c>
      <c r="I28" s="188">
        <v>165</v>
      </c>
      <c r="J28" s="188">
        <v>1</v>
      </c>
      <c r="K28" s="189">
        <v>0</v>
      </c>
      <c r="L28" s="190">
        <v>-3070</v>
      </c>
      <c r="M28" s="165"/>
      <c r="N28" s="155"/>
      <c r="O28" s="187"/>
      <c r="P28" s="34"/>
      <c r="Q28" s="153"/>
      <c r="R28" s="154"/>
      <c r="S28" s="155"/>
      <c r="T28" s="156"/>
      <c r="U28" s="197">
        <v>0</v>
      </c>
      <c r="V28" s="162">
        <v>0</v>
      </c>
      <c r="W28" s="162">
        <v>0</v>
      </c>
      <c r="X28" s="162">
        <v>0</v>
      </c>
      <c r="Y28" s="189">
        <v>0</v>
      </c>
      <c r="Z28" s="188">
        <v>-93</v>
      </c>
      <c r="AA28" s="189">
        <v>0</v>
      </c>
      <c r="AB28" s="190">
        <v>118734</v>
      </c>
      <c r="AC28" s="165"/>
      <c r="AD28" s="155"/>
      <c r="AE28" s="187"/>
      <c r="AF28" s="34"/>
    </row>
    <row r="29" spans="1:32" ht="15" customHeight="1">
      <c r="A29" s="153" t="s">
        <v>57</v>
      </c>
      <c r="B29" s="154"/>
      <c r="C29" s="158" t="s">
        <v>41</v>
      </c>
      <c r="D29" s="156"/>
      <c r="E29" s="157">
        <v>368754201</v>
      </c>
      <c r="F29" s="142">
        <v>279789108</v>
      </c>
      <c r="G29" s="142">
        <v>191710009</v>
      </c>
      <c r="H29" s="142">
        <v>1164</v>
      </c>
      <c r="I29" s="171">
        <v>3596473</v>
      </c>
      <c r="J29" s="171">
        <v>5919792</v>
      </c>
      <c r="K29" s="186">
        <v>0</v>
      </c>
      <c r="L29" s="172">
        <v>5474222</v>
      </c>
      <c r="M29" s="165" t="s">
        <v>42</v>
      </c>
      <c r="N29" s="158" t="s">
        <v>41</v>
      </c>
      <c r="O29" s="187" t="s">
        <v>57</v>
      </c>
      <c r="P29" s="34"/>
      <c r="Q29" s="153" t="s">
        <v>57</v>
      </c>
      <c r="R29" s="154"/>
      <c r="S29" s="158" t="s">
        <v>41</v>
      </c>
      <c r="T29" s="156"/>
      <c r="U29" s="157">
        <v>34349515</v>
      </c>
      <c r="V29" s="142">
        <v>34019552</v>
      </c>
      <c r="W29" s="142">
        <v>241306</v>
      </c>
      <c r="X29" s="161">
        <v>0</v>
      </c>
      <c r="Y29" s="171">
        <v>4477074</v>
      </c>
      <c r="Z29" s="171">
        <v>4128075</v>
      </c>
      <c r="AA29" s="171">
        <v>10456</v>
      </c>
      <c r="AB29" s="172">
        <v>84826563</v>
      </c>
      <c r="AC29" s="165" t="s">
        <v>42</v>
      </c>
      <c r="AD29" s="158" t="s">
        <v>41</v>
      </c>
      <c r="AE29" s="187" t="s">
        <v>57</v>
      </c>
      <c r="AF29" s="34"/>
    </row>
    <row r="30" spans="1:32" ht="15" customHeight="1">
      <c r="A30" s="153"/>
      <c r="B30" s="154"/>
      <c r="C30" s="155"/>
      <c r="D30" s="156"/>
      <c r="E30" s="159">
        <v>1742025</v>
      </c>
      <c r="F30" s="160">
        <v>-6480</v>
      </c>
      <c r="G30" s="162">
        <v>0</v>
      </c>
      <c r="H30" s="162">
        <v>0</v>
      </c>
      <c r="I30" s="188">
        <v>-103</v>
      </c>
      <c r="J30" s="188">
        <v>2</v>
      </c>
      <c r="K30" s="189">
        <v>0</v>
      </c>
      <c r="L30" s="190">
        <v>-1984</v>
      </c>
      <c r="M30" s="165"/>
      <c r="N30" s="155"/>
      <c r="O30" s="187"/>
      <c r="P30" s="34"/>
      <c r="Q30" s="153"/>
      <c r="R30" s="154"/>
      <c r="S30" s="155"/>
      <c r="T30" s="156"/>
      <c r="U30" s="197">
        <v>0</v>
      </c>
      <c r="V30" s="162">
        <v>0</v>
      </c>
      <c r="W30" s="162">
        <v>0</v>
      </c>
      <c r="X30" s="162">
        <v>0</v>
      </c>
      <c r="Y30" s="188">
        <v>-4395</v>
      </c>
      <c r="Z30" s="188">
        <v>1793653</v>
      </c>
      <c r="AA30" s="189">
        <v>0</v>
      </c>
      <c r="AB30" s="190">
        <v>-45149</v>
      </c>
      <c r="AC30" s="165"/>
      <c r="AD30" s="155"/>
      <c r="AE30" s="187"/>
      <c r="AF30" s="34"/>
    </row>
    <row r="31" spans="1:32" ht="15" customHeight="1">
      <c r="A31" s="153" t="s">
        <v>58</v>
      </c>
      <c r="B31" s="154"/>
      <c r="C31" s="155"/>
      <c r="D31" s="156"/>
      <c r="E31" s="157">
        <v>353990276</v>
      </c>
      <c r="F31" s="142">
        <v>299779152</v>
      </c>
      <c r="G31" s="142">
        <v>183036419</v>
      </c>
      <c r="H31" s="142">
        <v>140</v>
      </c>
      <c r="I31" s="171">
        <v>3423324</v>
      </c>
      <c r="J31" s="171">
        <v>5910135</v>
      </c>
      <c r="K31" s="186">
        <v>0</v>
      </c>
      <c r="L31" s="172">
        <v>7506803</v>
      </c>
      <c r="M31" s="165" t="s">
        <v>42</v>
      </c>
      <c r="N31" s="155"/>
      <c r="O31" s="187" t="s">
        <v>58</v>
      </c>
      <c r="P31" s="34"/>
      <c r="Q31" s="153" t="s">
        <v>58</v>
      </c>
      <c r="R31" s="154"/>
      <c r="S31" s="155"/>
      <c r="T31" s="156"/>
      <c r="U31" s="157">
        <v>40018373</v>
      </c>
      <c r="V31" s="142">
        <v>55430254</v>
      </c>
      <c r="W31" s="142">
        <v>45494</v>
      </c>
      <c r="X31" s="161">
        <v>0</v>
      </c>
      <c r="Y31" s="171">
        <v>4408210</v>
      </c>
      <c r="Z31" s="171">
        <v>5930996</v>
      </c>
      <c r="AA31" s="171">
        <v>17099</v>
      </c>
      <c r="AB31" s="172">
        <v>48263029</v>
      </c>
      <c r="AC31" s="165" t="s">
        <v>42</v>
      </c>
      <c r="AD31" s="155"/>
      <c r="AE31" s="187" t="s">
        <v>58</v>
      </c>
      <c r="AF31" s="34"/>
    </row>
    <row r="32" spans="1:32" ht="15" customHeight="1">
      <c r="A32" s="153" t="s">
        <v>59</v>
      </c>
      <c r="B32" s="154"/>
      <c r="C32" s="155"/>
      <c r="D32" s="156"/>
      <c r="E32" s="157">
        <v>624281784</v>
      </c>
      <c r="F32" s="142">
        <v>374733645</v>
      </c>
      <c r="G32" s="142">
        <v>306649661</v>
      </c>
      <c r="H32" s="142">
        <v>719</v>
      </c>
      <c r="I32" s="171">
        <v>3900738</v>
      </c>
      <c r="J32" s="171">
        <v>6901066</v>
      </c>
      <c r="K32" s="186">
        <v>0</v>
      </c>
      <c r="L32" s="172">
        <v>3461767</v>
      </c>
      <c r="M32" s="165" t="s">
        <v>42</v>
      </c>
      <c r="N32" s="155"/>
      <c r="O32" s="187" t="s">
        <v>59</v>
      </c>
      <c r="P32" s="34"/>
      <c r="Q32" s="153" t="s">
        <v>59</v>
      </c>
      <c r="R32" s="154"/>
      <c r="S32" s="155"/>
      <c r="T32" s="156"/>
      <c r="U32" s="157">
        <v>286486</v>
      </c>
      <c r="V32" s="142">
        <v>49824447</v>
      </c>
      <c r="W32" s="142">
        <v>218084</v>
      </c>
      <c r="X32" s="161">
        <v>0</v>
      </c>
      <c r="Y32" s="171">
        <v>3490678</v>
      </c>
      <c r="Z32" s="171">
        <v>4840089</v>
      </c>
      <c r="AA32" s="171">
        <v>508139</v>
      </c>
      <c r="AB32" s="172">
        <v>244199910</v>
      </c>
      <c r="AC32" s="165" t="s">
        <v>42</v>
      </c>
      <c r="AD32" s="155"/>
      <c r="AE32" s="187" t="s">
        <v>59</v>
      </c>
      <c r="AF32" s="34"/>
    </row>
    <row r="33" spans="1:32" ht="8.1" customHeight="1">
      <c r="A33" s="25"/>
      <c r="B33" s="25"/>
      <c r="C33" s="25"/>
      <c r="D33" s="27"/>
      <c r="E33" s="26"/>
      <c r="F33" s="22"/>
      <c r="G33" s="19"/>
      <c r="H33" s="19"/>
      <c r="I33" s="20"/>
      <c r="J33" s="21"/>
      <c r="K33" s="21"/>
      <c r="L33" s="23"/>
      <c r="M33" s="31"/>
      <c r="N33" s="31"/>
      <c r="O33" s="31"/>
      <c r="P33" s="31"/>
      <c r="Q33" s="25"/>
      <c r="R33" s="25"/>
      <c r="S33" s="25"/>
      <c r="T33" s="27"/>
      <c r="U33" s="26"/>
      <c r="V33" s="22"/>
      <c r="W33" s="19"/>
      <c r="X33" s="19"/>
      <c r="Y33" s="20"/>
      <c r="Z33" s="21"/>
      <c r="AA33" s="21"/>
      <c r="AB33" s="23"/>
      <c r="AC33" s="31"/>
      <c r="AD33" s="31"/>
      <c r="AE33" s="31"/>
      <c r="AF33" s="31"/>
    </row>
    <row r="34" spans="1:32" ht="18" customHeight="1">
      <c r="A34" s="110" t="s">
        <v>8</v>
      </c>
      <c r="B34" s="111"/>
      <c r="C34" s="112"/>
      <c r="D34" s="150" t="s">
        <v>45</v>
      </c>
      <c r="E34" s="151">
        <v>2817185703</v>
      </c>
      <c r="F34" s="152">
        <v>1457520568</v>
      </c>
      <c r="G34" s="152">
        <v>1005794209</v>
      </c>
      <c r="H34" s="152">
        <v>2588</v>
      </c>
      <c r="I34" s="183">
        <v>15967414</v>
      </c>
      <c r="J34" s="183">
        <v>28308261</v>
      </c>
      <c r="K34" s="184">
        <v>0</v>
      </c>
      <c r="L34" s="185">
        <v>27201280</v>
      </c>
      <c r="M34" s="182" t="s">
        <v>45</v>
      </c>
      <c r="N34" s="39" t="s">
        <v>7</v>
      </c>
      <c r="O34" s="40"/>
      <c r="P34" s="41"/>
      <c r="Q34" s="110" t="s">
        <v>8</v>
      </c>
      <c r="R34" s="111"/>
      <c r="S34" s="112"/>
      <c r="T34" s="150" t="s">
        <v>45</v>
      </c>
      <c r="U34" s="151">
        <v>111693473</v>
      </c>
      <c r="V34" s="152">
        <v>236040783</v>
      </c>
      <c r="W34" s="152">
        <v>1297821</v>
      </c>
      <c r="X34" s="196">
        <v>0</v>
      </c>
      <c r="Y34" s="183">
        <v>31214740</v>
      </c>
      <c r="Z34" s="183">
        <v>45128567</v>
      </c>
      <c r="AA34" s="183">
        <v>802954</v>
      </c>
      <c r="AB34" s="185">
        <v>1313733613</v>
      </c>
      <c r="AC34" s="182" t="s">
        <v>45</v>
      </c>
      <c r="AD34" s="39" t="s">
        <v>6</v>
      </c>
      <c r="AE34" s="40"/>
      <c r="AF34" s="41"/>
    </row>
    <row r="35" spans="1:32" ht="15" customHeight="1">
      <c r="A35" s="96" t="s">
        <v>11</v>
      </c>
      <c r="B35" s="105" t="s">
        <v>9</v>
      </c>
      <c r="C35" s="106"/>
      <c r="D35" s="107"/>
      <c r="E35" s="146">
        <v>-1687564</v>
      </c>
      <c r="F35" s="147">
        <v>20056782</v>
      </c>
      <c r="G35" s="147">
        <v>25796031</v>
      </c>
      <c r="H35" s="147">
        <v>-850</v>
      </c>
      <c r="I35" s="177">
        <v>-641093</v>
      </c>
      <c r="J35" s="177">
        <v>21014</v>
      </c>
      <c r="K35" s="178">
        <v>0</v>
      </c>
      <c r="L35" s="179">
        <v>131425</v>
      </c>
      <c r="M35" s="63" t="s">
        <v>1</v>
      </c>
      <c r="N35" s="35"/>
      <c r="O35" s="35"/>
      <c r="P35" s="70" t="s">
        <v>0</v>
      </c>
      <c r="Q35" s="96" t="s">
        <v>0</v>
      </c>
      <c r="R35" s="105" t="s">
        <v>15</v>
      </c>
      <c r="S35" s="106"/>
      <c r="T35" s="107"/>
      <c r="U35" s="146">
        <v>273833</v>
      </c>
      <c r="V35" s="147">
        <v>-2314105</v>
      </c>
      <c r="W35" s="147">
        <v>-444450</v>
      </c>
      <c r="X35" s="195">
        <v>0</v>
      </c>
      <c r="Y35" s="177">
        <v>-2765023</v>
      </c>
      <c r="Z35" s="177">
        <v>-1807973</v>
      </c>
      <c r="AA35" s="177">
        <v>-519787</v>
      </c>
      <c r="AB35" s="179">
        <v>-19416587</v>
      </c>
      <c r="AC35" s="63" t="s">
        <v>1</v>
      </c>
      <c r="AD35" s="35"/>
      <c r="AE35" s="35"/>
      <c r="AF35" s="70" t="s">
        <v>0</v>
      </c>
    </row>
    <row r="36" spans="1:32" ht="15" customHeight="1">
      <c r="A36" s="97"/>
      <c r="B36" s="73" t="s">
        <v>10</v>
      </c>
      <c r="C36" s="74"/>
      <c r="D36" s="75"/>
      <c r="E36" s="149">
        <v>-0.3</v>
      </c>
      <c r="F36" s="144">
        <v>5.7</v>
      </c>
      <c r="G36" s="144">
        <v>9.1999999999999993</v>
      </c>
      <c r="H36" s="144">
        <v>-54.2</v>
      </c>
      <c r="I36" s="173">
        <v>-14.1</v>
      </c>
      <c r="J36" s="173">
        <v>0.3</v>
      </c>
      <c r="K36" s="181" t="s">
        <v>61</v>
      </c>
      <c r="L36" s="175">
        <v>3.9</v>
      </c>
      <c r="M36" s="33" t="s">
        <v>2</v>
      </c>
      <c r="N36" s="36"/>
      <c r="O36" s="36"/>
      <c r="P36" s="103"/>
      <c r="Q36" s="97"/>
      <c r="R36" s="73" t="s">
        <v>16</v>
      </c>
      <c r="S36" s="74"/>
      <c r="T36" s="75"/>
      <c r="U36" s="149">
        <v>2164.3000000000002</v>
      </c>
      <c r="V36" s="144">
        <v>-4.4000000000000004</v>
      </c>
      <c r="W36" s="144">
        <v>-67.099999999999994</v>
      </c>
      <c r="X36" s="44" t="s">
        <v>61</v>
      </c>
      <c r="Y36" s="173">
        <v>-44.2</v>
      </c>
      <c r="Z36" s="173">
        <v>-27.2</v>
      </c>
      <c r="AA36" s="173">
        <v>-50.6</v>
      </c>
      <c r="AB36" s="175">
        <v>-7.4</v>
      </c>
      <c r="AC36" s="33" t="s">
        <v>2</v>
      </c>
      <c r="AD36" s="36"/>
      <c r="AE36" s="36"/>
      <c r="AF36" s="103"/>
    </row>
    <row r="37" spans="1:32" ht="12.95" customHeight="1">
      <c r="A37" s="98"/>
      <c r="B37" s="61"/>
      <c r="C37" s="62"/>
      <c r="D37" s="64" t="s">
        <v>46</v>
      </c>
      <c r="E37" s="42"/>
      <c r="F37" s="43"/>
      <c r="G37" s="44"/>
      <c r="H37" s="44"/>
      <c r="I37" s="45"/>
      <c r="J37" s="46"/>
      <c r="K37" s="46"/>
      <c r="L37" s="47"/>
      <c r="M37" s="65" t="s">
        <v>46</v>
      </c>
      <c r="N37" s="37"/>
      <c r="O37" s="37"/>
      <c r="P37" s="104"/>
      <c r="Q37" s="98"/>
      <c r="R37" s="61"/>
      <c r="S37" s="62"/>
      <c r="T37" s="64" t="s">
        <v>46</v>
      </c>
      <c r="U37" s="42"/>
      <c r="V37" s="43"/>
      <c r="W37" s="44"/>
      <c r="X37" s="44"/>
      <c r="Y37" s="45"/>
      <c r="Z37" s="46"/>
      <c r="AA37" s="46"/>
      <c r="AB37" s="47"/>
      <c r="AC37" s="65" t="s">
        <v>46</v>
      </c>
      <c r="AD37" s="37"/>
      <c r="AE37" s="37"/>
      <c r="AF37" s="104"/>
    </row>
    <row r="38" spans="1:32" ht="15" customHeight="1">
      <c r="A38" s="96" t="s">
        <v>12</v>
      </c>
      <c r="B38" s="73" t="s">
        <v>9</v>
      </c>
      <c r="C38" s="74"/>
      <c r="D38" s="75"/>
      <c r="E38" s="146">
        <v>-507496564</v>
      </c>
      <c r="F38" s="147">
        <v>163035890</v>
      </c>
      <c r="G38" s="147">
        <v>114998816</v>
      </c>
      <c r="H38" s="147">
        <v>132</v>
      </c>
      <c r="I38" s="177">
        <v>-106471</v>
      </c>
      <c r="J38" s="177">
        <v>1671525</v>
      </c>
      <c r="K38" s="178">
        <v>0</v>
      </c>
      <c r="L38" s="179">
        <v>796794</v>
      </c>
      <c r="M38" s="33" t="s">
        <v>1</v>
      </c>
      <c r="N38" s="35"/>
      <c r="O38" s="35"/>
      <c r="P38" s="70" t="s">
        <v>3</v>
      </c>
      <c r="Q38" s="96" t="s">
        <v>3</v>
      </c>
      <c r="R38" s="73" t="s">
        <v>15</v>
      </c>
      <c r="S38" s="74"/>
      <c r="T38" s="75"/>
      <c r="U38" s="146">
        <v>20910266</v>
      </c>
      <c r="V38" s="147">
        <v>22898076</v>
      </c>
      <c r="W38" s="147">
        <v>-645754</v>
      </c>
      <c r="X38" s="195">
        <v>0</v>
      </c>
      <c r="Y38" s="177">
        <v>2512506</v>
      </c>
      <c r="Z38" s="177">
        <v>2806517</v>
      </c>
      <c r="AA38" s="177">
        <v>-1783258</v>
      </c>
      <c r="AB38" s="179">
        <v>-671555712</v>
      </c>
      <c r="AC38" s="33" t="s">
        <v>1</v>
      </c>
      <c r="AD38" s="35"/>
      <c r="AE38" s="35"/>
      <c r="AF38" s="70" t="s">
        <v>3</v>
      </c>
    </row>
    <row r="39" spans="1:32" ht="15" customHeight="1">
      <c r="A39" s="97"/>
      <c r="B39" s="73" t="s">
        <v>10</v>
      </c>
      <c r="C39" s="74"/>
      <c r="D39" s="75"/>
      <c r="E39" s="148">
        <v>-15.3</v>
      </c>
      <c r="F39" s="144">
        <v>12.6</v>
      </c>
      <c r="G39" s="144">
        <v>12.9</v>
      </c>
      <c r="H39" s="144">
        <v>5.4</v>
      </c>
      <c r="I39" s="180">
        <v>-0.7</v>
      </c>
      <c r="J39" s="173">
        <v>6.3</v>
      </c>
      <c r="K39" s="181" t="s">
        <v>61</v>
      </c>
      <c r="L39" s="175">
        <v>3</v>
      </c>
      <c r="M39" s="33" t="s">
        <v>2</v>
      </c>
      <c r="N39" s="36"/>
      <c r="O39" s="36"/>
      <c r="P39" s="71"/>
      <c r="Q39" s="97"/>
      <c r="R39" s="73" t="s">
        <v>16</v>
      </c>
      <c r="S39" s="74"/>
      <c r="T39" s="75"/>
      <c r="U39" s="148">
        <v>23</v>
      </c>
      <c r="V39" s="144">
        <v>10.7</v>
      </c>
      <c r="W39" s="144">
        <v>-33.200000000000003</v>
      </c>
      <c r="X39" s="44" t="s">
        <v>61</v>
      </c>
      <c r="Y39" s="180">
        <v>8.8000000000000007</v>
      </c>
      <c r="Z39" s="173">
        <v>6.6</v>
      </c>
      <c r="AA39" s="173">
        <v>-69</v>
      </c>
      <c r="AB39" s="175">
        <v>-33.799999999999997</v>
      </c>
      <c r="AC39" s="33" t="s">
        <v>2</v>
      </c>
      <c r="AD39" s="36"/>
      <c r="AE39" s="36"/>
      <c r="AF39" s="71"/>
    </row>
    <row r="40" spans="1:32" ht="12.95" customHeight="1">
      <c r="A40" s="98"/>
      <c r="B40" s="61"/>
      <c r="C40" s="62"/>
      <c r="D40" s="145" t="s">
        <v>45</v>
      </c>
      <c r="E40" s="42"/>
      <c r="F40" s="43"/>
      <c r="G40" s="44"/>
      <c r="H40" s="44"/>
      <c r="I40" s="45"/>
      <c r="J40" s="46"/>
      <c r="K40" s="46"/>
      <c r="L40" s="47"/>
      <c r="M40" s="176" t="s">
        <v>45</v>
      </c>
      <c r="N40" s="37"/>
      <c r="O40" s="37"/>
      <c r="P40" s="72"/>
      <c r="Q40" s="98"/>
      <c r="R40" s="61"/>
      <c r="S40" s="62"/>
      <c r="T40" s="145" t="s">
        <v>45</v>
      </c>
      <c r="U40" s="42"/>
      <c r="V40" s="43"/>
      <c r="W40" s="44"/>
      <c r="X40" s="44"/>
      <c r="Y40" s="45"/>
      <c r="Z40" s="46"/>
      <c r="AA40" s="46"/>
      <c r="AB40" s="47"/>
      <c r="AC40" s="176" t="s">
        <v>45</v>
      </c>
      <c r="AD40" s="37"/>
      <c r="AE40" s="37"/>
      <c r="AF40" s="72"/>
    </row>
    <row r="41" spans="1:32" ht="5.0999999999999996" customHeight="1">
      <c r="A41" s="96" t="s">
        <v>35</v>
      </c>
      <c r="B41" s="87" t="s">
        <v>17</v>
      </c>
      <c r="C41" s="88"/>
      <c r="D41" s="130"/>
      <c r="E41" s="48"/>
      <c r="F41" s="49"/>
      <c r="G41" s="50"/>
      <c r="H41" s="50"/>
      <c r="I41" s="51"/>
      <c r="J41" s="52"/>
      <c r="K41" s="52"/>
      <c r="L41" s="53"/>
      <c r="M41" s="76" t="s">
        <v>5</v>
      </c>
      <c r="N41" s="77"/>
      <c r="O41" s="78"/>
      <c r="P41" s="70" t="s">
        <v>34</v>
      </c>
      <c r="Q41" s="96" t="s">
        <v>34</v>
      </c>
      <c r="R41" s="87" t="s">
        <v>17</v>
      </c>
      <c r="S41" s="88"/>
      <c r="T41" s="89"/>
      <c r="U41" s="48"/>
      <c r="V41" s="49"/>
      <c r="W41" s="50"/>
      <c r="X41" s="50"/>
      <c r="Y41" s="51"/>
      <c r="Z41" s="52"/>
      <c r="AA41" s="52"/>
      <c r="AB41" s="53"/>
      <c r="AC41" s="76" t="s">
        <v>5</v>
      </c>
      <c r="AD41" s="77"/>
      <c r="AE41" s="78"/>
      <c r="AF41" s="70" t="s">
        <v>34</v>
      </c>
    </row>
    <row r="42" spans="1:32" ht="15" customHeight="1">
      <c r="A42" s="127"/>
      <c r="B42" s="131"/>
      <c r="C42" s="132"/>
      <c r="D42" s="133"/>
      <c r="E42" s="141">
        <v>0</v>
      </c>
      <c r="F42" s="142">
        <v>4226473672</v>
      </c>
      <c r="G42" s="142">
        <v>3094695090</v>
      </c>
      <c r="H42" s="142">
        <v>2</v>
      </c>
      <c r="I42" s="171">
        <v>40782397</v>
      </c>
      <c r="J42" s="171">
        <v>101304178</v>
      </c>
      <c r="K42" s="171">
        <v>182</v>
      </c>
      <c r="L42" s="172">
        <v>51327627</v>
      </c>
      <c r="M42" s="79"/>
      <c r="N42" s="80"/>
      <c r="O42" s="81"/>
      <c r="P42" s="85"/>
      <c r="Q42" s="99"/>
      <c r="R42" s="90"/>
      <c r="S42" s="91"/>
      <c r="T42" s="92"/>
      <c r="U42" s="157">
        <v>337885657</v>
      </c>
      <c r="V42" s="142">
        <v>550256467</v>
      </c>
      <c r="W42" s="142">
        <v>8588442</v>
      </c>
      <c r="X42" s="161">
        <v>0</v>
      </c>
      <c r="Y42" s="171">
        <v>41633630</v>
      </c>
      <c r="Z42" s="186">
        <v>0</v>
      </c>
      <c r="AA42" s="186">
        <v>0</v>
      </c>
      <c r="AB42" s="199">
        <v>0</v>
      </c>
      <c r="AC42" s="79"/>
      <c r="AD42" s="80"/>
      <c r="AE42" s="81"/>
      <c r="AF42" s="85"/>
    </row>
    <row r="43" spans="1:32" ht="15" customHeight="1">
      <c r="A43" s="127"/>
      <c r="B43" s="131"/>
      <c r="C43" s="132"/>
      <c r="D43" s="133"/>
      <c r="E43" s="143">
        <v>0</v>
      </c>
      <c r="F43" s="144">
        <v>34.5</v>
      </c>
      <c r="G43" s="144">
        <v>32.5</v>
      </c>
      <c r="H43" s="144">
        <v>129397.5</v>
      </c>
      <c r="I43" s="173">
        <v>39.200000000000003</v>
      </c>
      <c r="J43" s="173">
        <v>27.9</v>
      </c>
      <c r="K43" s="174">
        <v>0</v>
      </c>
      <c r="L43" s="175">
        <v>53</v>
      </c>
      <c r="M43" s="79"/>
      <c r="N43" s="80"/>
      <c r="O43" s="81"/>
      <c r="P43" s="85"/>
      <c r="Q43" s="99"/>
      <c r="R43" s="90"/>
      <c r="S43" s="91"/>
      <c r="T43" s="92"/>
      <c r="U43" s="194">
        <v>33.1</v>
      </c>
      <c r="V43" s="144">
        <v>42.9</v>
      </c>
      <c r="W43" s="144">
        <v>15.1</v>
      </c>
      <c r="X43" s="44" t="s">
        <v>61</v>
      </c>
      <c r="Y43" s="173">
        <v>75</v>
      </c>
      <c r="Z43" s="174">
        <v>0</v>
      </c>
      <c r="AA43" s="174">
        <v>0</v>
      </c>
      <c r="AB43" s="200">
        <v>0</v>
      </c>
      <c r="AC43" s="79"/>
      <c r="AD43" s="80"/>
      <c r="AE43" s="81"/>
      <c r="AF43" s="85"/>
    </row>
    <row r="44" spans="1:32" ht="5.0999999999999996" customHeight="1" thickBot="1">
      <c r="A44" s="128"/>
      <c r="B44" s="134"/>
      <c r="C44" s="135"/>
      <c r="D44" s="136"/>
      <c r="E44" s="30"/>
      <c r="F44" s="10"/>
      <c r="G44" s="10"/>
      <c r="H44" s="24"/>
      <c r="I44" s="16"/>
      <c r="J44" s="14"/>
      <c r="K44" s="14"/>
      <c r="L44" s="12"/>
      <c r="M44" s="82"/>
      <c r="N44" s="83"/>
      <c r="O44" s="84"/>
      <c r="P44" s="86"/>
      <c r="Q44" s="100"/>
      <c r="R44" s="93"/>
      <c r="S44" s="94"/>
      <c r="T44" s="95"/>
      <c r="U44" s="30"/>
      <c r="V44" s="10"/>
      <c r="W44" s="10"/>
      <c r="X44" s="24"/>
      <c r="Y44" s="16"/>
      <c r="Z44" s="14"/>
      <c r="AA44" s="14"/>
      <c r="AB44" s="12"/>
      <c r="AC44" s="82"/>
      <c r="AD44" s="83"/>
      <c r="AE44" s="84"/>
      <c r="AF44" s="86"/>
    </row>
    <row r="45" spans="1:32" s="2" customFormat="1" ht="65.099999999999994" customHeight="1">
      <c r="A45" s="124" t="str">
        <f>SUBSTITUTE(A47&amp;C47,CHAR(10),CHAR(10)&amp;"　　　　　  ")&amp;CHAR(10)&amp;SUBSTITUTE(A48&amp;B48,CHAR(10),CHAR(10)&amp;"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B45" s="124"/>
      <c r="C45" s="124"/>
      <c r="D45" s="124"/>
      <c r="E45" s="125"/>
      <c r="F45" s="125"/>
      <c r="G45" s="125"/>
      <c r="H45" s="125"/>
      <c r="I45" s="68"/>
      <c r="J45" s="69"/>
      <c r="K45" s="69"/>
      <c r="L45" s="69"/>
      <c r="M45" s="69"/>
      <c r="N45" s="69"/>
      <c r="O45" s="69"/>
      <c r="P45" s="69"/>
      <c r="Q45" s="66"/>
      <c r="R45" s="66"/>
      <c r="S45" s="66"/>
      <c r="T45" s="66"/>
      <c r="U45" s="67"/>
      <c r="V45" s="67"/>
      <c r="W45" s="67"/>
      <c r="X45" s="67"/>
      <c r="Y45" s="68"/>
      <c r="Z45" s="69"/>
      <c r="AA45" s="69"/>
      <c r="AB45" s="69"/>
      <c r="AC45" s="69"/>
      <c r="AD45" s="69"/>
      <c r="AE45" s="69"/>
      <c r="AF45" s="69"/>
    </row>
    <row r="46" spans="1:32" s="5" customFormat="1" ht="12"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row>
    <row r="47" spans="1:32" ht="409.6" hidden="1">
      <c r="A47" s="139" t="s">
        <v>44</v>
      </c>
      <c r="C47" s="140" t="s">
        <v>38</v>
      </c>
    </row>
    <row r="48" spans="1:32" ht="409.6" hidden="1">
      <c r="A48" s="139" t="s">
        <v>39</v>
      </c>
      <c r="B48" s="140" t="s">
        <v>40</v>
      </c>
    </row>
    <row r="50" ht="15" customHeight="1"/>
  </sheetData>
  <mergeCells count="101">
    <mergeCell ref="M14:O14"/>
    <mergeCell ref="AC14:AE14"/>
    <mergeCell ref="M15:O15"/>
    <mergeCell ref="AC15:AE15"/>
    <mergeCell ref="AC10:AE10"/>
    <mergeCell ref="M11:O11"/>
    <mergeCell ref="AC11:AE11"/>
    <mergeCell ref="M12:O12"/>
    <mergeCell ref="AC12:AE12"/>
    <mergeCell ref="M13:O13"/>
    <mergeCell ref="AC13:AE13"/>
    <mergeCell ref="A30:B30"/>
    <mergeCell ref="Q30:R30"/>
    <mergeCell ref="A31:B31"/>
    <mergeCell ref="Q31:R31"/>
    <mergeCell ref="A32:B32"/>
    <mergeCell ref="Q32:R32"/>
    <mergeCell ref="A27:B27"/>
    <mergeCell ref="Q27:R27"/>
    <mergeCell ref="A28:B28"/>
    <mergeCell ref="Q28:R28"/>
    <mergeCell ref="A29:B29"/>
    <mergeCell ref="Q29:R29"/>
    <mergeCell ref="A24:B24"/>
    <mergeCell ref="Q24:R24"/>
    <mergeCell ref="A25:B25"/>
    <mergeCell ref="Q25:R25"/>
    <mergeCell ref="A26:B26"/>
    <mergeCell ref="Q26:R26"/>
    <mergeCell ref="A21:B21"/>
    <mergeCell ref="Q21:R21"/>
    <mergeCell ref="A22:B22"/>
    <mergeCell ref="Q22:R22"/>
    <mergeCell ref="A23:B23"/>
    <mergeCell ref="Q23:R23"/>
    <mergeCell ref="A18:B18"/>
    <mergeCell ref="Q18:R18"/>
    <mergeCell ref="A19:B19"/>
    <mergeCell ref="Q19:R19"/>
    <mergeCell ref="A20:B20"/>
    <mergeCell ref="Q20:R20"/>
    <mergeCell ref="A35:A37"/>
    <mergeCell ref="A38:A40"/>
    <mergeCell ref="A41:A44"/>
    <mergeCell ref="F3:H3"/>
    <mergeCell ref="B38:D38"/>
    <mergeCell ref="B39:D39"/>
    <mergeCell ref="B41:D44"/>
    <mergeCell ref="E3:E4"/>
    <mergeCell ref="A34:C34"/>
    <mergeCell ref="A17:B17"/>
    <mergeCell ref="P41:P44"/>
    <mergeCell ref="M6:O6"/>
    <mergeCell ref="I3:L3"/>
    <mergeCell ref="M3:P4"/>
    <mergeCell ref="P38:P40"/>
    <mergeCell ref="P35:P37"/>
    <mergeCell ref="M7:O7"/>
    <mergeCell ref="M8:O8"/>
    <mergeCell ref="M9:O9"/>
    <mergeCell ref="M10:O10"/>
    <mergeCell ref="A1:H1"/>
    <mergeCell ref="G2:H2"/>
    <mergeCell ref="M2:P2"/>
    <mergeCell ref="A45:H45"/>
    <mergeCell ref="A3:D4"/>
    <mergeCell ref="B35:D35"/>
    <mergeCell ref="B36:D36"/>
    <mergeCell ref="I45:P45"/>
    <mergeCell ref="I1:P1"/>
    <mergeCell ref="M41:O44"/>
    <mergeCell ref="Q1:X1"/>
    <mergeCell ref="Y1:AF1"/>
    <mergeCell ref="W2:X2"/>
    <mergeCell ref="AC2:AF2"/>
    <mergeCell ref="Q34:S34"/>
    <mergeCell ref="AC6:AE6"/>
    <mergeCell ref="Q3:T4"/>
    <mergeCell ref="AC3:AF4"/>
    <mergeCell ref="U3:X3"/>
    <mergeCell ref="AB3:AB4"/>
    <mergeCell ref="AA3:AA4"/>
    <mergeCell ref="Q17:R17"/>
    <mergeCell ref="AF35:AF37"/>
    <mergeCell ref="R35:T35"/>
    <mergeCell ref="R36:T36"/>
    <mergeCell ref="Q35:Q37"/>
    <mergeCell ref="Z3:Z4"/>
    <mergeCell ref="AC7:AE7"/>
    <mergeCell ref="AC8:AE8"/>
    <mergeCell ref="AC9:AE9"/>
    <mergeCell ref="Q45:X45"/>
    <mergeCell ref="Y45:AF45"/>
    <mergeCell ref="AF38:AF40"/>
    <mergeCell ref="R38:T38"/>
    <mergeCell ref="R39:T39"/>
    <mergeCell ref="AC41:AE44"/>
    <mergeCell ref="AF41:AF44"/>
    <mergeCell ref="R41:T44"/>
    <mergeCell ref="Q38:Q40"/>
    <mergeCell ref="Q41:Q44"/>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2014-07-01T07:22:27Z</cp:lastPrinted>
  <dcterms:created xsi:type="dcterms:W3CDTF">2001-11-06T09:07:39Z</dcterms:created>
  <dcterms:modified xsi:type="dcterms:W3CDTF">2024-06-20T06:53:20Z</dcterms:modified>
</cp:coreProperties>
</file>