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6\英文\"/>
    </mc:Choice>
  </mc:AlternateContent>
  <bookViews>
    <workbookView xWindow="120" yWindow="75" windowWidth="11745" windowHeight="6780"/>
  </bookViews>
  <sheets>
    <sheet name="表" sheetId="1" r:id="rId1"/>
    <sheet name="表(續2)" sheetId="2" r:id="rId2"/>
  </sheets>
  <calcPr calcId="162913"/>
</workbook>
</file>

<file path=xl/calcChain.xml><?xml version="1.0" encoding="utf-8"?>
<calcChain xmlns="http://schemas.openxmlformats.org/spreadsheetml/2006/main">
  <c r="A32" i="1" l="1"/>
  <c r="F31" i="2"/>
  <c r="A31" i="2"/>
  <c r="F32" i="1"/>
</calcChain>
</file>

<file path=xl/sharedStrings.xml><?xml version="1.0" encoding="utf-8"?>
<sst xmlns="http://schemas.openxmlformats.org/spreadsheetml/2006/main" count="254" uniqueCount="63">
  <si>
    <t>Treasury</t>
    <phoneticPr fontId="2" type="noConversion"/>
  </si>
  <si>
    <t>Unit：NT$ 1,000</t>
    <phoneticPr fontId="2" type="noConversion"/>
  </si>
  <si>
    <t>Unit：NT$ 1,000</t>
    <phoneticPr fontId="2" type="noConversion"/>
  </si>
  <si>
    <t>Grand Total</t>
    <phoneticPr fontId="2" type="noConversion"/>
  </si>
  <si>
    <t>Special Budget</t>
    <phoneticPr fontId="2" type="noConversion"/>
  </si>
  <si>
    <t>Total</t>
    <phoneticPr fontId="2" type="noConversion"/>
  </si>
  <si>
    <t>Autonomy Tax</t>
    <phoneticPr fontId="2" type="noConversion"/>
  </si>
  <si>
    <t>Others</t>
    <phoneticPr fontId="2" type="noConversion"/>
  </si>
  <si>
    <t>Project Beneficiary 
Surtax Revenues</t>
    <phoneticPr fontId="2" type="noConversion"/>
  </si>
  <si>
    <t>Revenues 
from Taxes</t>
    <phoneticPr fontId="2" type="noConversion"/>
  </si>
  <si>
    <t>Revenues from 
Fines &amp; Indemnities</t>
    <phoneticPr fontId="2" type="noConversion"/>
  </si>
  <si>
    <t>Revenues from 
Trust Management</t>
    <phoneticPr fontId="2" type="noConversion"/>
  </si>
  <si>
    <t>Revenues from 
Public Properties</t>
    <phoneticPr fontId="2" type="noConversion"/>
  </si>
  <si>
    <t>Revenues from 
Donations &amp; Gifts</t>
    <phoneticPr fontId="2" type="noConversion"/>
  </si>
  <si>
    <t>Revenues from Fees</t>
    <phoneticPr fontId="2" type="noConversion"/>
  </si>
  <si>
    <t>Revenues from Surplus 
of Public Enterprises</t>
    <phoneticPr fontId="2" type="noConversion"/>
  </si>
  <si>
    <t>Revenues from
Aid and Assistance</t>
    <phoneticPr fontId="2" type="noConversion"/>
  </si>
  <si>
    <t>Budget of
Previous Years</t>
    <phoneticPr fontId="2" type="noConversion"/>
  </si>
  <si>
    <t>Budget of
Previous Years</t>
    <phoneticPr fontId="2" type="noConversion"/>
  </si>
  <si>
    <t>Current Year Budget</t>
    <phoneticPr fontId="2" type="noConversion"/>
  </si>
  <si>
    <t>Extra-budget
(1)</t>
    <phoneticPr fontId="2" type="noConversion"/>
  </si>
  <si>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</si>
  <si>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</si>
  <si>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</si>
  <si>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</si>
  <si>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</si>
  <si>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</si>
  <si>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</si>
  <si>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</si>
  <si>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</si>
  <si>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</si>
  <si>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</si>
  <si>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</si>
  <si>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</si>
  <si>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</si>
  <si>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</si>
  <si>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</si>
  <si>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</si>
  <si>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</si>
  <si>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</si>
  <si>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</si>
  <si>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</si>
  <si>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</si>
  <si>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</si>
  <si>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</si>
  <si>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</si>
  <si>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</si>
  <si>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Grand Total</t>
  </si>
  <si>
    <t xml:space="preserve"> June 2024</t>
  </si>
  <si>
    <t>Table 1-4.  Revenues of Local Treasury (Current Month)－by Treasury &amp; Source</t>
  </si>
  <si>
    <t>Table 1-4.  Revenues of Local Treasury (Current Month)－by Treasury &amp; Source (Cont.1)</t>
  </si>
  <si>
    <t>Table 1-4.  Revenues of Local Treasury (Current Month)－by Treasury &amp; Source (Cont.1 End)</t>
  </si>
  <si>
    <t>　New Taipei City</t>
  </si>
  <si>
    <t>　Taoyuan City</t>
  </si>
  <si>
    <t>　Taichung City</t>
  </si>
  <si>
    <t>　Kaohsiung City</t>
  </si>
  <si>
    <t>Fuchien Province 
County Treasuries</t>
  </si>
  <si>
    <t>　Kinmen County</t>
  </si>
  <si>
    <t>　Lienchiang County</t>
  </si>
  <si>
    <t>Fuchien Province 
Township Treasuries</t>
  </si>
  <si>
    <t>Taiwan Province
Township &amp; Municipality of 
Aboriginal district Treasuries</t>
  </si>
  <si>
    <t>Table 1-4.  Revenues of Local Treasury (Current Month)－by Treasury &amp; Source (Cont.2)</t>
  </si>
  <si>
    <t>Table 1-4.  Revenues of Local Treasury (Current Month)－by Treasury &amp; Source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</si>
</sst>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9"/>
      <name val="Times New Roman"/>
      <family val="1"/>
    </font>
    <font>
      <sz val="8.2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26">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s>
  <cellStyleXfs count="1">
    <xf numFmtId="0" fontId="0" fillId="0" borderId="0"/>
  </cellStyleXfs>
  <cellXfs count="100">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2" fillId="0" borderId="0" xfId="0" applyFont="1" applyAlignment="1">
      <alignment horizontal="right"/>
    </xf>
    <xf numFmtId="0" fontId="2" fillId="0" borderId="3" xfId="0" applyFont="1" applyBorder="1" applyAlignment="1">
      <alignment horizontal="right"/>
    </xf>
    <xf numFmtId="0" fontId="1" fillId="0" borderId="0" xfId="0" applyFont="1"/>
    <xf numFmtId="0" fontId="2" fillId="0" borderId="13" xfId="0" applyFont="1" applyBorder="1" applyAlignment="1">
      <alignment horizontal="center" vertical="center"/>
    </xf>
    <xf numFmtId="0" fontId="2" fillId="0" borderId="1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8" xfId="0" applyFont="1" applyBorder="1" applyAlignment="1">
      <alignment horizontal="center" vertical="center" wrapText="1"/>
    </xf>
    <xf numFmtId="0" fontId="0" fillId="0" borderId="3" xfId="0" applyBorder="1" applyAlignment="1">
      <alignment horizontal="left" vertical="center"/>
    </xf>
    <xf numFmtId="0" fontId="1" fillId="0" borderId="0" xfId="0" applyFont="1" applyAlignment="1">
      <alignment horizontal="center" vertical="center"/>
    </xf>
    <xf numFmtId="0" fontId="15"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0" xfId="0" applyFont="1" applyAlignment="1">
      <alignment horizontal="left" vertical="top" indent="2"/>
    </xf>
    <xf numFmtId="0" fontId="13" fillId="0" borderId="10" xfId="0" applyFont="1" applyBorder="1" applyAlignment="1">
      <alignment vertical="top" wrapText="1"/>
    </xf>
    <xf numFmtId="0" fontId="14" fillId="0" borderId="10" xfId="0" applyFont="1" applyBorder="1" applyAlignment="1">
      <alignment vertical="top" wrapText="1"/>
    </xf>
    <xf numFmtId="0" fontId="2" fillId="0" borderId="2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7" fillId="0" borderId="0" xfId="0" applyFont="1" applyAlignment="1">
      <alignment horizontal="center"/>
    </xf>
    <xf numFmtId="0" fontId="2" fillId="0" borderId="23" xfId="0" applyFont="1" applyBorder="1" applyAlignment="1">
      <alignment horizontal="center" vertical="center"/>
    </xf>
    <xf numFmtId="0" fontId="2" fillId="0" borderId="13" xfId="0" applyFont="1" applyBorder="1" applyAlignment="1">
      <alignment vertical="center"/>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3" fillId="0" borderId="0" xfId="0" applyNumberFormat="1" applyFont="1" applyAlignment="1">
      <alignment horizontal="left" vertical="top" indent="2"/>
    </xf>
    <xf numFmtId="0" fontId="13" fillId="0" borderId="10" xfId="0" applyFont="1" applyBorder="1" applyAlignment="1">
      <alignment horizontal="left" vertical="top" wrapText="1"/>
    </xf>
    <xf numFmtId="0" fontId="14" fillId="0" borderId="10" xfId="0" applyFont="1" applyBorder="1" applyAlignment="1">
      <alignment horizontal="lef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wrapText="1"/>
    </xf>
    <xf numFmtId="0" fontId="0" fillId="0" borderId="0" xfId="0" applyFont="1" applyAlignment="1">
      <alignment horizontal="center" vertical="center"/>
    </xf>
    <xf numFmtId="0" fontId="13" fillId="0" borderId="0" xfId="0" applyFont="1" applyBorder="1" applyAlignment="1">
      <alignment horizontal="left" vertical="top" wrapText="1"/>
    </xf>
    <xf numFmtId="0" fontId="14" fillId="0" borderId="0" xfId="0" applyFont="1" applyBorder="1" applyAlignment="1">
      <alignment horizontal="left" vertical="top" wrapText="1"/>
    </xf>
    <xf numFmtId="0" fontId="13" fillId="0" borderId="0" xfId="0" applyFont="1" applyBorder="1" applyAlignment="1">
      <alignment vertical="top" wrapText="1"/>
    </xf>
    <xf numFmtId="0" fontId="14" fillId="0" borderId="0" xfId="0" applyFont="1" applyBorder="1" applyAlignment="1">
      <alignment vertical="top" wrapText="1"/>
    </xf>
    <xf numFmtId="0" fontId="12" fillId="0" borderId="0" xfId="0" applyFont="1" applyBorder="1" applyAlignment="1">
      <alignment horizontal="left" vertical="top" wrapText="1"/>
    </xf>
    <xf numFmtId="0" fontId="0" fillId="0" borderId="0" xfId="0" applyBorder="1" applyAlignment="1">
      <alignment horizontal="left" vertical="top" wrapText="1"/>
    </xf>
    <xf numFmtId="0" fontId="16" fillId="0" borderId="0" xfId="0" applyFont="1"/>
    <xf numFmtId="0" fontId="16" fillId="0" borderId="0" xfId="0" applyFont="1" applyAlignment="1">
      <alignment wrapText="1"/>
    </xf>
    <xf numFmtId="0" fontId="16" fillId="0" borderId="0" xfId="0" applyFont="1" applyBorder="1" applyAlignment="1">
      <alignment horizontal="left" vertical="center" indent="1"/>
    </xf>
    <xf numFmtId="0" fontId="17" fillId="0" borderId="0" xfId="0" applyFont="1" applyBorder="1" applyAlignment="1">
      <alignment horizontal="left" vertical="center" indent="1"/>
    </xf>
    <xf numFmtId="177" fontId="10" fillId="0" borderId="1" xfId="0" applyNumberFormat="1" applyFont="1" applyBorder="1" applyAlignment="1">
      <alignment horizontal="right" vertical="center" shrinkToFit="1"/>
    </xf>
    <xf numFmtId="177" fontId="18" fillId="0" borderId="1" xfId="0" applyNumberFormat="1" applyFont="1" applyBorder="1" applyAlignment="1">
      <alignment horizontal="right" vertical="center" shrinkToFit="1"/>
    </xf>
    <xf numFmtId="177" fontId="10" fillId="0" borderId="2" xfId="0" applyNumberFormat="1" applyFont="1" applyBorder="1" applyAlignment="1">
      <alignment horizontal="right" vertical="center" shrinkToFit="1"/>
    </xf>
    <xf numFmtId="177" fontId="18" fillId="0" borderId="2" xfId="0" applyNumberFormat="1" applyFont="1" applyBorder="1" applyAlignment="1">
      <alignment horizontal="right" vertical="center" shrinkToFit="1"/>
    </xf>
    <xf numFmtId="177" fontId="10" fillId="0" borderId="2" xfId="0" applyNumberFormat="1" applyFont="1" applyBorder="1" applyAlignment="1">
      <alignment horizontal="right" vertical="center"/>
    </xf>
    <xf numFmtId="177" fontId="18" fillId="0" borderId="2" xfId="0" applyNumberFormat="1" applyFont="1" applyBorder="1" applyAlignment="1">
      <alignment horizontal="right" vertical="center"/>
    </xf>
    <xf numFmtId="178" fontId="10" fillId="0" borderId="2" xfId="0" applyNumberFormat="1" applyFont="1" applyBorder="1" applyAlignment="1">
      <alignment horizontal="right" vertical="center"/>
    </xf>
    <xf numFmtId="178" fontId="18" fillId="0" borderId="2" xfId="0" applyNumberFormat="1" applyFont="1" applyBorder="1" applyAlignment="1">
      <alignment horizontal="right" vertical="center"/>
    </xf>
    <xf numFmtId="0" fontId="17" fillId="0" borderId="0" xfId="0" applyFont="1" applyBorder="1" applyAlignment="1">
      <alignment horizontal="left" vertical="center" wrapText="1" indent="1"/>
    </xf>
    <xf numFmtId="177" fontId="10" fillId="0" borderId="9" xfId="0" applyNumberFormat="1" applyFont="1" applyBorder="1" applyAlignment="1">
      <alignment horizontal="right" vertical="center"/>
    </xf>
    <xf numFmtId="177" fontId="18" fillId="0" borderId="9" xfId="0" applyNumberFormat="1" applyFont="1" applyBorder="1" applyAlignment="1">
      <alignment horizontal="right" vertical="center"/>
    </xf>
    <xf numFmtId="177" fontId="10" fillId="0" borderId="12" xfId="0" applyNumberFormat="1" applyFont="1" applyBorder="1" applyAlignment="1">
      <alignment horizontal="right" vertical="center"/>
    </xf>
    <xf numFmtId="177" fontId="18" fillId="0" borderId="12" xfId="0" applyNumberFormat="1" applyFont="1" applyBorder="1" applyAlignment="1">
      <alignment horizontal="right" vertical="center"/>
    </xf>
    <xf numFmtId="178" fontId="10" fillId="0" borderId="9" xfId="0" applyNumberFormat="1" applyFont="1" applyBorder="1" applyAlignment="1">
      <alignment horizontal="right" vertical="center"/>
    </xf>
    <xf numFmtId="178" fontId="18" fillId="0" borderId="9" xfId="0" applyNumberFormat="1" applyFont="1" applyBorder="1" applyAlignment="1">
      <alignment horizontal="right" vertical="center"/>
    </xf>
    <xf numFmtId="177" fontId="10" fillId="0" borderId="1" xfId="0" applyNumberFormat="1" applyFont="1" applyBorder="1" applyAlignment="1">
      <alignment horizontal="right" vertical="center"/>
    </xf>
    <xf numFmtId="177" fontId="18" fillId="0" borderId="1" xfId="0" applyNumberFormat="1" applyFont="1" applyBorder="1" applyAlignment="1">
      <alignment horizontal="right" vertical="center"/>
    </xf>
    <xf numFmtId="178" fontId="10" fillId="0" borderId="1" xfId="0" applyNumberFormat="1" applyFont="1" applyBorder="1" applyAlignment="1">
      <alignment horizontal="right" vertical="center"/>
    </xf>
    <xf numFmtId="178" fontId="18" fillId="0" borderId="1"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workbookViewId="0">
      <selection sqref="A1:E1"/>
    </sheetView>
  </sheetViews>
  <sheetFormatPr defaultRowHeight="16.5"/>
  <cols>
    <col min="1" max="1" width="22.625" style="3" customWidth="1"/>
    <col min="2" max="5" width="15.125" customWidth="1"/>
    <col min="6" max="6" width="15.125" style="3" customWidth="1"/>
    <col min="7" max="9" width="15.125" customWidth="1"/>
    <col min="10" max="10" width="22.625" customWidth="1"/>
    <col min="11" max="11" width="22.625" style="3" customWidth="1"/>
    <col min="12" max="15" width="15.125" customWidth="1"/>
    <col min="16" max="16" width="15.125" style="3" customWidth="1"/>
    <col min="17" max="19" width="15.125" customWidth="1"/>
    <col min="20" max="20" width="22.625" customWidth="1"/>
  </cols>
  <sheetData>
    <row r="1" spans="1:20" s="25" customFormat="1" ht="24.95" customHeight="1">
      <c r="A1" s="37" t="s">
        <v>49</v>
      </c>
      <c r="B1" s="37"/>
      <c r="C1" s="37"/>
      <c r="D1" s="37"/>
      <c r="E1" s="37"/>
      <c r="F1" s="37" t="s">
        <v>49</v>
      </c>
      <c r="G1" s="37"/>
      <c r="H1" s="37"/>
      <c r="I1" s="37"/>
      <c r="J1" s="37"/>
      <c r="K1" s="37" t="s">
        <v>50</v>
      </c>
      <c r="L1" s="37"/>
      <c r="M1" s="37"/>
      <c r="N1" s="37"/>
      <c r="O1" s="37"/>
      <c r="P1" s="37" t="s">
        <v>51</v>
      </c>
      <c r="Q1" s="37"/>
      <c r="R1" s="37"/>
      <c r="S1" s="37"/>
      <c r="T1" s="37"/>
    </row>
    <row r="2" spans="1:20" s="3" customFormat="1" ht="15" customHeight="1">
      <c r="A2" s="51" t="s">
        <v>48</v>
      </c>
      <c r="B2" s="51"/>
      <c r="C2" s="51"/>
      <c r="D2" s="51"/>
      <c r="E2" s="51"/>
      <c r="F2" s="51" t="s">
        <v>48</v>
      </c>
      <c r="G2" s="51"/>
      <c r="H2" s="51"/>
      <c r="I2" s="51"/>
      <c r="J2" s="51"/>
      <c r="K2" s="51" t="s">
        <v>48</v>
      </c>
      <c r="L2" s="51"/>
      <c r="M2" s="51"/>
      <c r="N2" s="51"/>
      <c r="O2" s="51"/>
      <c r="P2" s="51" t="s">
        <v>48</v>
      </c>
      <c r="Q2" s="51"/>
      <c r="R2" s="51"/>
      <c r="S2" s="51"/>
      <c r="T2" s="51"/>
    </row>
    <row r="3" spans="1:20" ht="15" customHeight="1" thickBot="1">
      <c r="A3" s="20"/>
      <c r="B3" s="1"/>
      <c r="C3" s="36"/>
      <c r="D3" s="36"/>
      <c r="E3" s="24" t="s">
        <v>1</v>
      </c>
      <c r="G3" s="1"/>
      <c r="H3" s="1"/>
      <c r="I3" s="22"/>
      <c r="J3" s="23" t="s">
        <v>2</v>
      </c>
      <c r="K3" s="20"/>
      <c r="L3" s="1"/>
      <c r="M3" s="36"/>
      <c r="N3" s="36"/>
      <c r="O3" s="24" t="s">
        <v>1</v>
      </c>
      <c r="Q3" s="1"/>
      <c r="R3" s="1"/>
      <c r="S3" s="22"/>
      <c r="T3" s="23" t="s">
        <v>1</v>
      </c>
    </row>
    <row r="4" spans="1:20" ht="15.95" customHeight="1">
      <c r="A4" s="59" t="s">
        <v>0</v>
      </c>
      <c r="B4" s="62" t="s">
        <v>3</v>
      </c>
      <c r="C4" s="66" t="s">
        <v>19</v>
      </c>
      <c r="D4" s="53"/>
      <c r="E4" s="53"/>
      <c r="F4" s="67" t="s">
        <v>19</v>
      </c>
      <c r="G4" s="67"/>
      <c r="H4" s="67"/>
      <c r="I4" s="68"/>
      <c r="J4" s="48" t="s">
        <v>0</v>
      </c>
      <c r="K4" s="38" t="s">
        <v>0</v>
      </c>
      <c r="L4" s="52" t="s">
        <v>19</v>
      </c>
      <c r="M4" s="53"/>
      <c r="N4" s="53"/>
      <c r="O4" s="53"/>
      <c r="P4" s="26"/>
      <c r="Q4" s="29" t="s">
        <v>17</v>
      </c>
      <c r="R4" s="29" t="s">
        <v>4</v>
      </c>
      <c r="S4" s="31" t="s">
        <v>20</v>
      </c>
      <c r="T4" s="48" t="s">
        <v>0</v>
      </c>
    </row>
    <row r="5" spans="1:20" ht="15" customHeight="1">
      <c r="A5" s="60"/>
      <c r="B5" s="63"/>
      <c r="C5" s="27" t="s">
        <v>5</v>
      </c>
      <c r="D5" s="27" t="s">
        <v>9</v>
      </c>
      <c r="E5" s="27" t="s">
        <v>8</v>
      </c>
      <c r="F5" s="34" t="s">
        <v>10</v>
      </c>
      <c r="G5" s="27" t="s">
        <v>14</v>
      </c>
      <c r="H5" s="27" t="s">
        <v>11</v>
      </c>
      <c r="I5" s="69" t="s">
        <v>12</v>
      </c>
      <c r="J5" s="49"/>
      <c r="K5" s="39"/>
      <c r="L5" s="46" t="s">
        <v>15</v>
      </c>
      <c r="M5" s="27" t="s">
        <v>16</v>
      </c>
      <c r="N5" s="27" t="s">
        <v>13</v>
      </c>
      <c r="O5" s="27" t="s">
        <v>6</v>
      </c>
      <c r="P5" s="34" t="s">
        <v>7</v>
      </c>
      <c r="Q5" s="30"/>
      <c r="R5" s="30"/>
      <c r="S5" s="32"/>
      <c r="T5" s="49"/>
    </row>
    <row r="6" spans="1:20" ht="15" customHeight="1" thickBot="1">
      <c r="A6" s="61"/>
      <c r="B6" s="64"/>
      <c r="C6" s="28"/>
      <c r="D6" s="65"/>
      <c r="E6" s="28"/>
      <c r="F6" s="35"/>
      <c r="G6" s="28"/>
      <c r="H6" s="28"/>
      <c r="I6" s="33"/>
      <c r="J6" s="50"/>
      <c r="K6" s="40"/>
      <c r="L6" s="47"/>
      <c r="M6" s="28"/>
      <c r="N6" s="28"/>
      <c r="O6" s="28"/>
      <c r="P6" s="35"/>
      <c r="Q6" s="28"/>
      <c r="R6" s="28"/>
      <c r="S6" s="33"/>
      <c r="T6" s="50"/>
    </row>
    <row r="7" spans="1:20" ht="5.0999999999999996" customHeight="1">
      <c r="A7" s="18"/>
      <c r="B7" s="6"/>
      <c r="C7" s="7"/>
      <c r="D7" s="8"/>
      <c r="E7" s="8"/>
      <c r="F7" s="16"/>
      <c r="G7" s="14"/>
      <c r="H7" s="14"/>
      <c r="I7" s="12"/>
      <c r="J7" s="10"/>
      <c r="K7" s="18"/>
      <c r="L7" s="6"/>
      <c r="M7" s="7"/>
      <c r="N7" s="8"/>
      <c r="O7" s="8"/>
      <c r="P7" s="16"/>
      <c r="Q7" s="14"/>
      <c r="R7" s="14"/>
      <c r="S7" s="12"/>
      <c r="T7" s="10"/>
    </row>
    <row r="8" spans="1:20" ht="24.95" customHeight="1">
      <c r="A8" s="80" t="s">
        <v>47</v>
      </c>
      <c r="B8" s="82">
        <v>664354640</v>
      </c>
      <c r="C8" s="84">
        <v>1066174616</v>
      </c>
      <c r="D8" s="86">
        <v>1002100595</v>
      </c>
      <c r="E8" s="86">
        <v>167</v>
      </c>
      <c r="F8" s="91">
        <v>3648330</v>
      </c>
      <c r="G8" s="91">
        <v>6688592</v>
      </c>
      <c r="H8" s="91">
        <v>182</v>
      </c>
      <c r="I8" s="93">
        <v>4512266</v>
      </c>
      <c r="J8" s="80" t="s">
        <v>47</v>
      </c>
      <c r="K8" s="80" t="s">
        <v>47</v>
      </c>
      <c r="L8" s="97">
        <v>477726</v>
      </c>
      <c r="M8" s="86">
        <v>36259620</v>
      </c>
      <c r="N8" s="86">
        <v>348583</v>
      </c>
      <c r="O8" s="88">
        <v>0</v>
      </c>
      <c r="P8" s="91">
        <v>12138554</v>
      </c>
      <c r="Q8" s="91">
        <v>3324593</v>
      </c>
      <c r="R8" s="91">
        <v>36535</v>
      </c>
      <c r="S8" s="93">
        <v>-405181104</v>
      </c>
      <c r="T8" s="80" t="s">
        <v>47</v>
      </c>
    </row>
    <row r="9" spans="1:20" ht="24.95" customHeight="1">
      <c r="A9" s="80" t="s">
        <v>24</v>
      </c>
      <c r="B9" s="82">
        <v>508836757</v>
      </c>
      <c r="C9" s="84">
        <v>923366561</v>
      </c>
      <c r="D9" s="86">
        <v>906413786</v>
      </c>
      <c r="E9" s="88">
        <v>0</v>
      </c>
      <c r="F9" s="91">
        <v>1780976</v>
      </c>
      <c r="G9" s="91">
        <v>3073991</v>
      </c>
      <c r="H9" s="95">
        <v>0</v>
      </c>
      <c r="I9" s="93">
        <v>2952743</v>
      </c>
      <c r="J9" s="80" t="s">
        <v>24</v>
      </c>
      <c r="K9" s="80" t="s">
        <v>24</v>
      </c>
      <c r="L9" s="99">
        <v>0</v>
      </c>
      <c r="M9" s="88">
        <v>0</v>
      </c>
      <c r="N9" s="86">
        <v>30</v>
      </c>
      <c r="O9" s="88">
        <v>0</v>
      </c>
      <c r="P9" s="91">
        <v>9145035</v>
      </c>
      <c r="Q9" s="91">
        <v>308967</v>
      </c>
      <c r="R9" s="91">
        <v>19031</v>
      </c>
      <c r="S9" s="93">
        <v>-414857803</v>
      </c>
      <c r="T9" s="80" t="s">
        <v>24</v>
      </c>
    </row>
    <row r="10" spans="1:20" ht="24.95" customHeight="1">
      <c r="A10" s="80" t="s">
        <v>25</v>
      </c>
      <c r="B10" s="82">
        <v>25306894</v>
      </c>
      <c r="C10" s="84">
        <v>23069883</v>
      </c>
      <c r="D10" s="86">
        <v>14676423</v>
      </c>
      <c r="E10" s="86">
        <v>131</v>
      </c>
      <c r="F10" s="91">
        <v>340371</v>
      </c>
      <c r="G10" s="91">
        <v>478399</v>
      </c>
      <c r="H10" s="95">
        <v>0</v>
      </c>
      <c r="I10" s="93">
        <v>77814</v>
      </c>
      <c r="J10" s="80" t="s">
        <v>25</v>
      </c>
      <c r="K10" s="80" t="s">
        <v>25</v>
      </c>
      <c r="L10" s="99">
        <v>0</v>
      </c>
      <c r="M10" s="86">
        <v>7009520</v>
      </c>
      <c r="N10" s="86">
        <v>29812</v>
      </c>
      <c r="O10" s="88">
        <v>0</v>
      </c>
      <c r="P10" s="91">
        <v>457413</v>
      </c>
      <c r="Q10" s="91">
        <v>339857</v>
      </c>
      <c r="R10" s="95">
        <v>0</v>
      </c>
      <c r="S10" s="93">
        <v>1897154</v>
      </c>
      <c r="T10" s="80" t="s">
        <v>25</v>
      </c>
    </row>
    <row r="11" spans="1:20" ht="24.95" customHeight="1">
      <c r="A11" s="80" t="s">
        <v>26</v>
      </c>
      <c r="B11" s="82">
        <v>17633196</v>
      </c>
      <c r="C11" s="84">
        <v>21031129</v>
      </c>
      <c r="D11" s="86">
        <v>17358189</v>
      </c>
      <c r="E11" s="88">
        <v>0</v>
      </c>
      <c r="F11" s="91">
        <v>270616</v>
      </c>
      <c r="G11" s="91">
        <v>958719</v>
      </c>
      <c r="H11" s="95">
        <v>0</v>
      </c>
      <c r="I11" s="93">
        <v>421740</v>
      </c>
      <c r="J11" s="80" t="s">
        <v>26</v>
      </c>
      <c r="K11" s="80" t="s">
        <v>26</v>
      </c>
      <c r="L11" s="97">
        <v>3333</v>
      </c>
      <c r="M11" s="86">
        <v>1507038</v>
      </c>
      <c r="N11" s="86">
        <v>11</v>
      </c>
      <c r="O11" s="88">
        <v>0</v>
      </c>
      <c r="P11" s="91">
        <v>511482</v>
      </c>
      <c r="Q11" s="91">
        <v>152904</v>
      </c>
      <c r="R11" s="91">
        <v>17503</v>
      </c>
      <c r="S11" s="93">
        <v>-3568341</v>
      </c>
      <c r="T11" s="80" t="s">
        <v>26</v>
      </c>
    </row>
    <row r="12" spans="1:20" ht="24.95" customHeight="1">
      <c r="A12" s="80" t="s">
        <v>27</v>
      </c>
      <c r="B12" s="82">
        <v>11907064</v>
      </c>
      <c r="C12" s="84">
        <v>12005125</v>
      </c>
      <c r="D12" s="86">
        <v>9555948</v>
      </c>
      <c r="E12" s="88">
        <v>0</v>
      </c>
      <c r="F12" s="91">
        <v>240930</v>
      </c>
      <c r="G12" s="91">
        <v>259000</v>
      </c>
      <c r="H12" s="95">
        <v>0</v>
      </c>
      <c r="I12" s="93">
        <v>51809</v>
      </c>
      <c r="J12" s="80" t="s">
        <v>27</v>
      </c>
      <c r="K12" s="80" t="s">
        <v>27</v>
      </c>
      <c r="L12" s="99">
        <v>0</v>
      </c>
      <c r="M12" s="86">
        <v>1676483</v>
      </c>
      <c r="N12" s="86">
        <v>134670</v>
      </c>
      <c r="O12" s="88">
        <v>0</v>
      </c>
      <c r="P12" s="91">
        <v>86285</v>
      </c>
      <c r="Q12" s="91">
        <v>-3250</v>
      </c>
      <c r="R12" s="95">
        <v>0</v>
      </c>
      <c r="S12" s="93">
        <v>-94811</v>
      </c>
      <c r="T12" s="80" t="s">
        <v>27</v>
      </c>
    </row>
    <row r="13" spans="1:20" ht="24.95" customHeight="1">
      <c r="A13" s="80" t="s">
        <v>28</v>
      </c>
      <c r="B13" s="82">
        <v>22427460</v>
      </c>
      <c r="C13" s="84">
        <v>15620763</v>
      </c>
      <c r="D13" s="86">
        <v>11540866</v>
      </c>
      <c r="E13" s="88">
        <v>0</v>
      </c>
      <c r="F13" s="91">
        <v>163466</v>
      </c>
      <c r="G13" s="91">
        <v>363907</v>
      </c>
      <c r="H13" s="95">
        <v>0</v>
      </c>
      <c r="I13" s="93">
        <v>60199</v>
      </c>
      <c r="J13" s="80" t="s">
        <v>28</v>
      </c>
      <c r="K13" s="80" t="s">
        <v>28</v>
      </c>
      <c r="L13" s="99">
        <v>0</v>
      </c>
      <c r="M13" s="86">
        <v>2507489</v>
      </c>
      <c r="N13" s="86">
        <v>41450</v>
      </c>
      <c r="O13" s="88">
        <v>0</v>
      </c>
      <c r="P13" s="91">
        <v>943386</v>
      </c>
      <c r="Q13" s="91">
        <v>338203</v>
      </c>
      <c r="R13" s="95">
        <v>0</v>
      </c>
      <c r="S13" s="93">
        <v>6468494</v>
      </c>
      <c r="T13" s="80" t="s">
        <v>28</v>
      </c>
    </row>
    <row r="14" spans="1:20" ht="24.95" customHeight="1">
      <c r="A14" s="80" t="s">
        <v>29</v>
      </c>
      <c r="B14" s="82">
        <v>9348914</v>
      </c>
      <c r="C14" s="84">
        <v>9675517</v>
      </c>
      <c r="D14" s="86">
        <v>6844267</v>
      </c>
      <c r="E14" s="88">
        <v>0</v>
      </c>
      <c r="F14" s="91">
        <v>144632</v>
      </c>
      <c r="G14" s="91">
        <v>293342</v>
      </c>
      <c r="H14" s="95">
        <v>0</v>
      </c>
      <c r="I14" s="93">
        <v>75530</v>
      </c>
      <c r="J14" s="80" t="s">
        <v>29</v>
      </c>
      <c r="K14" s="80" t="s">
        <v>29</v>
      </c>
      <c r="L14" s="97">
        <v>1541</v>
      </c>
      <c r="M14" s="86">
        <v>2094673</v>
      </c>
      <c r="N14" s="86">
        <v>4019</v>
      </c>
      <c r="O14" s="88">
        <v>0</v>
      </c>
      <c r="P14" s="91">
        <v>217513</v>
      </c>
      <c r="Q14" s="91">
        <v>31345</v>
      </c>
      <c r="R14" s="95">
        <v>0</v>
      </c>
      <c r="S14" s="93">
        <v>-357947</v>
      </c>
      <c r="T14" s="80" t="s">
        <v>29</v>
      </c>
    </row>
    <row r="15" spans="1:20" ht="24.95" customHeight="1">
      <c r="A15" s="80" t="s">
        <v>30</v>
      </c>
      <c r="B15" s="82">
        <v>18569671</v>
      </c>
      <c r="C15" s="84">
        <v>15813177</v>
      </c>
      <c r="D15" s="86">
        <v>10124073</v>
      </c>
      <c r="E15" s="88">
        <v>0</v>
      </c>
      <c r="F15" s="91">
        <v>250396</v>
      </c>
      <c r="G15" s="91">
        <v>516241</v>
      </c>
      <c r="H15" s="95">
        <v>0</v>
      </c>
      <c r="I15" s="93">
        <v>240901</v>
      </c>
      <c r="J15" s="80" t="s">
        <v>30</v>
      </c>
      <c r="K15" s="80" t="s">
        <v>30</v>
      </c>
      <c r="L15" s="97">
        <v>4900</v>
      </c>
      <c r="M15" s="86">
        <v>4310533</v>
      </c>
      <c r="N15" s="86">
        <v>67557</v>
      </c>
      <c r="O15" s="88">
        <v>0</v>
      </c>
      <c r="P15" s="91">
        <v>298577</v>
      </c>
      <c r="Q15" s="91">
        <v>124995</v>
      </c>
      <c r="R15" s="95">
        <v>0</v>
      </c>
      <c r="S15" s="93">
        <v>2631499</v>
      </c>
      <c r="T15" s="80" t="s">
        <v>30</v>
      </c>
    </row>
    <row r="16" spans="1:20" ht="24.95" customHeight="1">
      <c r="A16" s="89" t="s">
        <v>31</v>
      </c>
      <c r="B16" s="82">
        <v>39714245</v>
      </c>
      <c r="C16" s="84">
        <v>35680765</v>
      </c>
      <c r="D16" s="86">
        <v>17884861</v>
      </c>
      <c r="E16" s="86">
        <v>36</v>
      </c>
      <c r="F16" s="91">
        <v>423274</v>
      </c>
      <c r="G16" s="91">
        <v>502292</v>
      </c>
      <c r="H16" s="91">
        <v>182</v>
      </c>
      <c r="I16" s="93">
        <v>484182</v>
      </c>
      <c r="J16" s="89" t="s">
        <v>31</v>
      </c>
      <c r="K16" s="89" t="s">
        <v>31</v>
      </c>
      <c r="L16" s="97">
        <v>157787</v>
      </c>
      <c r="M16" s="86">
        <v>15906526</v>
      </c>
      <c r="N16" s="86">
        <v>9029</v>
      </c>
      <c r="O16" s="88">
        <v>0</v>
      </c>
      <c r="P16" s="91">
        <v>312597</v>
      </c>
      <c r="Q16" s="91">
        <v>1528738</v>
      </c>
      <c r="R16" s="95">
        <v>0</v>
      </c>
      <c r="S16" s="93">
        <v>2504742</v>
      </c>
      <c r="T16" s="89" t="s">
        <v>31</v>
      </c>
    </row>
    <row r="17" spans="1:20" ht="20.100000000000001" customHeight="1">
      <c r="A17" s="79" t="s">
        <v>32</v>
      </c>
      <c r="B17" s="81">
        <v>3175907</v>
      </c>
      <c r="C17" s="83">
        <v>3034168</v>
      </c>
      <c r="D17" s="85">
        <v>1769419</v>
      </c>
      <c r="E17" s="87">
        <v>0</v>
      </c>
      <c r="F17" s="90">
        <v>7382</v>
      </c>
      <c r="G17" s="90">
        <v>29752</v>
      </c>
      <c r="H17" s="94">
        <v>0</v>
      </c>
      <c r="I17" s="92">
        <v>22907</v>
      </c>
      <c r="J17" s="79" t="s">
        <v>32</v>
      </c>
      <c r="K17" s="79" t="s">
        <v>32</v>
      </c>
      <c r="L17" s="96">
        <v>36458</v>
      </c>
      <c r="M17" s="85">
        <v>1143279</v>
      </c>
      <c r="N17" s="87">
        <v>0</v>
      </c>
      <c r="O17" s="87">
        <v>0</v>
      </c>
      <c r="P17" s="90">
        <v>24970</v>
      </c>
      <c r="Q17" s="90">
        <v>172403</v>
      </c>
      <c r="R17" s="94">
        <v>0</v>
      </c>
      <c r="S17" s="92">
        <v>-30664</v>
      </c>
      <c r="T17" s="79" t="s">
        <v>32</v>
      </c>
    </row>
    <row r="18" spans="1:20" ht="20.100000000000001" customHeight="1">
      <c r="A18" s="79" t="s">
        <v>33</v>
      </c>
      <c r="B18" s="81">
        <v>2375977</v>
      </c>
      <c r="C18" s="83">
        <v>2428548</v>
      </c>
      <c r="D18" s="85">
        <v>1392180</v>
      </c>
      <c r="E18" s="87">
        <v>0</v>
      </c>
      <c r="F18" s="90">
        <v>40131</v>
      </c>
      <c r="G18" s="90">
        <v>53429</v>
      </c>
      <c r="H18" s="94">
        <v>0</v>
      </c>
      <c r="I18" s="92">
        <v>147618</v>
      </c>
      <c r="J18" s="79" t="s">
        <v>33</v>
      </c>
      <c r="K18" s="79" t="s">
        <v>33</v>
      </c>
      <c r="L18" s="98">
        <v>0</v>
      </c>
      <c r="M18" s="85">
        <v>779894</v>
      </c>
      <c r="N18" s="87">
        <v>0</v>
      </c>
      <c r="O18" s="87">
        <v>0</v>
      </c>
      <c r="P18" s="90">
        <v>15295</v>
      </c>
      <c r="Q18" s="90">
        <v>50025</v>
      </c>
      <c r="R18" s="94">
        <v>0</v>
      </c>
      <c r="S18" s="92">
        <v>-102596</v>
      </c>
      <c r="T18" s="79" t="s">
        <v>33</v>
      </c>
    </row>
    <row r="19" spans="1:20" ht="20.100000000000001" customHeight="1">
      <c r="A19" s="79" t="s">
        <v>34</v>
      </c>
      <c r="B19" s="81">
        <v>4128517</v>
      </c>
      <c r="C19" s="83">
        <v>1990133</v>
      </c>
      <c r="D19" s="85">
        <v>1165964</v>
      </c>
      <c r="E19" s="87">
        <v>0</v>
      </c>
      <c r="F19" s="90">
        <v>45317</v>
      </c>
      <c r="G19" s="90">
        <v>35708</v>
      </c>
      <c r="H19" s="94">
        <v>0</v>
      </c>
      <c r="I19" s="92">
        <v>4284</v>
      </c>
      <c r="J19" s="79" t="s">
        <v>34</v>
      </c>
      <c r="K19" s="79" t="s">
        <v>34</v>
      </c>
      <c r="L19" s="98">
        <v>0</v>
      </c>
      <c r="M19" s="85">
        <v>713928</v>
      </c>
      <c r="N19" s="85">
        <v>3918</v>
      </c>
      <c r="O19" s="87">
        <v>0</v>
      </c>
      <c r="P19" s="90">
        <v>21013</v>
      </c>
      <c r="Q19" s="90">
        <v>125214</v>
      </c>
      <c r="R19" s="94">
        <v>0</v>
      </c>
      <c r="S19" s="92">
        <v>2013170</v>
      </c>
      <c r="T19" s="79" t="s">
        <v>34</v>
      </c>
    </row>
    <row r="20" spans="1:20" ht="20.100000000000001" customHeight="1">
      <c r="A20" s="79" t="s">
        <v>35</v>
      </c>
      <c r="B20" s="81">
        <v>4341842</v>
      </c>
      <c r="C20" s="83">
        <v>4896184</v>
      </c>
      <c r="D20" s="85">
        <v>2212798</v>
      </c>
      <c r="E20" s="87">
        <v>0</v>
      </c>
      <c r="F20" s="90">
        <v>74827</v>
      </c>
      <c r="G20" s="90">
        <v>57713</v>
      </c>
      <c r="H20" s="94">
        <v>0</v>
      </c>
      <c r="I20" s="92">
        <v>12500</v>
      </c>
      <c r="J20" s="79" t="s">
        <v>35</v>
      </c>
      <c r="K20" s="79" t="s">
        <v>35</v>
      </c>
      <c r="L20" s="98">
        <v>0</v>
      </c>
      <c r="M20" s="85">
        <v>2536226</v>
      </c>
      <c r="N20" s="87">
        <v>0</v>
      </c>
      <c r="O20" s="87">
        <v>0</v>
      </c>
      <c r="P20" s="90">
        <v>2120</v>
      </c>
      <c r="Q20" s="90">
        <v>117005</v>
      </c>
      <c r="R20" s="94">
        <v>0</v>
      </c>
      <c r="S20" s="92">
        <v>-671347</v>
      </c>
      <c r="T20" s="79" t="s">
        <v>35</v>
      </c>
    </row>
    <row r="21" spans="1:20" ht="20.100000000000001" customHeight="1">
      <c r="A21" s="79" t="s">
        <v>36</v>
      </c>
      <c r="B21" s="81">
        <v>1276575</v>
      </c>
      <c r="C21" s="83">
        <v>4012921</v>
      </c>
      <c r="D21" s="85">
        <v>2310589</v>
      </c>
      <c r="E21" s="87">
        <v>0</v>
      </c>
      <c r="F21" s="90">
        <v>31919</v>
      </c>
      <c r="G21" s="90">
        <v>24671</v>
      </c>
      <c r="H21" s="94">
        <v>0</v>
      </c>
      <c r="I21" s="92">
        <v>44839</v>
      </c>
      <c r="J21" s="79" t="s">
        <v>36</v>
      </c>
      <c r="K21" s="79" t="s">
        <v>36</v>
      </c>
      <c r="L21" s="96">
        <v>120000</v>
      </c>
      <c r="M21" s="85">
        <v>1475881</v>
      </c>
      <c r="N21" s="87">
        <v>0</v>
      </c>
      <c r="O21" s="87">
        <v>0</v>
      </c>
      <c r="P21" s="90">
        <v>5023</v>
      </c>
      <c r="Q21" s="90">
        <v>29027</v>
      </c>
      <c r="R21" s="94">
        <v>0</v>
      </c>
      <c r="S21" s="92">
        <v>-2765372</v>
      </c>
      <c r="T21" s="79" t="s">
        <v>36</v>
      </c>
    </row>
    <row r="22" spans="1:20" ht="20.100000000000001" customHeight="1">
      <c r="A22" s="79" t="s">
        <v>37</v>
      </c>
      <c r="B22" s="81">
        <v>3125234</v>
      </c>
      <c r="C22" s="83">
        <v>3106474</v>
      </c>
      <c r="D22" s="85">
        <v>1447912</v>
      </c>
      <c r="E22" s="87">
        <v>0</v>
      </c>
      <c r="F22" s="90">
        <v>32553</v>
      </c>
      <c r="G22" s="90">
        <v>23599</v>
      </c>
      <c r="H22" s="94">
        <v>0</v>
      </c>
      <c r="I22" s="92">
        <v>6341</v>
      </c>
      <c r="J22" s="79" t="s">
        <v>37</v>
      </c>
      <c r="K22" s="79" t="s">
        <v>37</v>
      </c>
      <c r="L22" s="98">
        <v>0</v>
      </c>
      <c r="M22" s="85">
        <v>1577082</v>
      </c>
      <c r="N22" s="87">
        <v>0</v>
      </c>
      <c r="O22" s="87">
        <v>0</v>
      </c>
      <c r="P22" s="90">
        <v>18988</v>
      </c>
      <c r="Q22" s="90">
        <v>352863</v>
      </c>
      <c r="R22" s="94">
        <v>0</v>
      </c>
      <c r="S22" s="92">
        <v>-334103</v>
      </c>
      <c r="T22" s="79" t="s">
        <v>37</v>
      </c>
    </row>
    <row r="23" spans="1:20" ht="20.100000000000001" customHeight="1">
      <c r="A23" s="79" t="s">
        <v>38</v>
      </c>
      <c r="B23" s="81">
        <v>2947513</v>
      </c>
      <c r="C23" s="83">
        <v>2653694</v>
      </c>
      <c r="D23" s="85">
        <v>930210</v>
      </c>
      <c r="E23" s="87">
        <v>0</v>
      </c>
      <c r="F23" s="90">
        <v>28151</v>
      </c>
      <c r="G23" s="90">
        <v>23497</v>
      </c>
      <c r="H23" s="90">
        <v>182</v>
      </c>
      <c r="I23" s="92">
        <v>21298</v>
      </c>
      <c r="J23" s="79" t="s">
        <v>38</v>
      </c>
      <c r="K23" s="79" t="s">
        <v>38</v>
      </c>
      <c r="L23" s="98">
        <v>0</v>
      </c>
      <c r="M23" s="85">
        <v>1639255</v>
      </c>
      <c r="N23" s="87">
        <v>0</v>
      </c>
      <c r="O23" s="87">
        <v>0</v>
      </c>
      <c r="P23" s="90">
        <v>11102</v>
      </c>
      <c r="Q23" s="90">
        <v>203053</v>
      </c>
      <c r="R23" s="94">
        <v>0</v>
      </c>
      <c r="S23" s="92">
        <v>90766</v>
      </c>
      <c r="T23" s="79" t="s">
        <v>38</v>
      </c>
    </row>
    <row r="24" spans="1:20" ht="20.100000000000001" customHeight="1">
      <c r="A24" s="79" t="s">
        <v>39</v>
      </c>
      <c r="B24" s="81">
        <v>4194930</v>
      </c>
      <c r="C24" s="83">
        <v>3604126</v>
      </c>
      <c r="D24" s="85">
        <v>1465413</v>
      </c>
      <c r="E24" s="87">
        <v>0</v>
      </c>
      <c r="F24" s="90">
        <v>57139</v>
      </c>
      <c r="G24" s="90">
        <v>63383</v>
      </c>
      <c r="H24" s="94">
        <v>0</v>
      </c>
      <c r="I24" s="92">
        <v>76947</v>
      </c>
      <c r="J24" s="79" t="s">
        <v>39</v>
      </c>
      <c r="K24" s="79" t="s">
        <v>39</v>
      </c>
      <c r="L24" s="98">
        <v>0</v>
      </c>
      <c r="M24" s="85">
        <v>1919103</v>
      </c>
      <c r="N24" s="87">
        <v>0</v>
      </c>
      <c r="O24" s="87">
        <v>0</v>
      </c>
      <c r="P24" s="90">
        <v>22141</v>
      </c>
      <c r="Q24" s="90">
        <v>232718</v>
      </c>
      <c r="R24" s="94">
        <v>0</v>
      </c>
      <c r="S24" s="92">
        <v>358085</v>
      </c>
      <c r="T24" s="79" t="s">
        <v>39</v>
      </c>
    </row>
    <row r="25" spans="1:20" ht="20.100000000000001" customHeight="1">
      <c r="A25" s="79" t="s">
        <v>40</v>
      </c>
      <c r="B25" s="81">
        <v>1600859</v>
      </c>
      <c r="C25" s="83">
        <v>1502324</v>
      </c>
      <c r="D25" s="85">
        <v>537792</v>
      </c>
      <c r="E25" s="87">
        <v>0</v>
      </c>
      <c r="F25" s="90">
        <v>23281</v>
      </c>
      <c r="G25" s="90">
        <v>12739</v>
      </c>
      <c r="H25" s="94">
        <v>0</v>
      </c>
      <c r="I25" s="92">
        <v>32522</v>
      </c>
      <c r="J25" s="79" t="s">
        <v>40</v>
      </c>
      <c r="K25" s="79" t="s">
        <v>40</v>
      </c>
      <c r="L25" s="98">
        <v>0</v>
      </c>
      <c r="M25" s="85">
        <v>888381</v>
      </c>
      <c r="N25" s="87">
        <v>0</v>
      </c>
      <c r="O25" s="87">
        <v>0</v>
      </c>
      <c r="P25" s="90">
        <v>7609</v>
      </c>
      <c r="Q25" s="90">
        <v>58542</v>
      </c>
      <c r="R25" s="94">
        <v>0</v>
      </c>
      <c r="S25" s="92">
        <v>39994</v>
      </c>
      <c r="T25" s="79" t="s">
        <v>40</v>
      </c>
    </row>
    <row r="26" spans="1:20" ht="20.100000000000001" customHeight="1">
      <c r="A26" s="79" t="s">
        <v>41</v>
      </c>
      <c r="B26" s="81">
        <v>1749716</v>
      </c>
      <c r="C26" s="83">
        <v>1704682</v>
      </c>
      <c r="D26" s="85">
        <v>763293</v>
      </c>
      <c r="E26" s="87">
        <v>0</v>
      </c>
      <c r="F26" s="90">
        <v>10167</v>
      </c>
      <c r="G26" s="90">
        <v>12700</v>
      </c>
      <c r="H26" s="94">
        <v>0</v>
      </c>
      <c r="I26" s="92">
        <v>38016</v>
      </c>
      <c r="J26" s="79" t="s">
        <v>41</v>
      </c>
      <c r="K26" s="79" t="s">
        <v>41</v>
      </c>
      <c r="L26" s="96">
        <v>1329</v>
      </c>
      <c r="M26" s="85">
        <v>867609</v>
      </c>
      <c r="N26" s="87">
        <v>0</v>
      </c>
      <c r="O26" s="87">
        <v>0</v>
      </c>
      <c r="P26" s="90">
        <v>11568</v>
      </c>
      <c r="Q26" s="90">
        <v>75820</v>
      </c>
      <c r="R26" s="94">
        <v>0</v>
      </c>
      <c r="S26" s="92">
        <v>-30786</v>
      </c>
      <c r="T26" s="79" t="s">
        <v>41</v>
      </c>
    </row>
    <row r="27" spans="1:20" ht="20.100000000000001" customHeight="1">
      <c r="A27" s="79" t="s">
        <v>42</v>
      </c>
      <c r="B27" s="81">
        <v>1125814</v>
      </c>
      <c r="C27" s="83">
        <v>779859</v>
      </c>
      <c r="D27" s="85">
        <v>280749</v>
      </c>
      <c r="E27" s="87">
        <v>0</v>
      </c>
      <c r="F27" s="90">
        <v>4184</v>
      </c>
      <c r="G27" s="90">
        <v>24604</v>
      </c>
      <c r="H27" s="94">
        <v>0</v>
      </c>
      <c r="I27" s="92">
        <v>3101</v>
      </c>
      <c r="J27" s="79" t="s">
        <v>42</v>
      </c>
      <c r="K27" s="79" t="s">
        <v>42</v>
      </c>
      <c r="L27" s="98">
        <v>0</v>
      </c>
      <c r="M27" s="85">
        <v>464155</v>
      </c>
      <c r="N27" s="87">
        <v>0</v>
      </c>
      <c r="O27" s="87">
        <v>0</v>
      </c>
      <c r="P27" s="90">
        <v>3065</v>
      </c>
      <c r="Q27" s="90">
        <v>9849</v>
      </c>
      <c r="R27" s="94">
        <v>0</v>
      </c>
      <c r="S27" s="92">
        <v>336106</v>
      </c>
      <c r="T27" s="79" t="s">
        <v>42</v>
      </c>
    </row>
    <row r="28" spans="1:20" ht="20.100000000000001" customHeight="1">
      <c r="A28" s="79" t="s">
        <v>43</v>
      </c>
      <c r="B28" s="81">
        <v>1942277</v>
      </c>
      <c r="C28" s="83">
        <v>1810110</v>
      </c>
      <c r="D28" s="85">
        <v>962528</v>
      </c>
      <c r="E28" s="87">
        <v>0</v>
      </c>
      <c r="F28" s="90">
        <v>27489</v>
      </c>
      <c r="G28" s="90">
        <v>37724</v>
      </c>
      <c r="H28" s="94">
        <v>0</v>
      </c>
      <c r="I28" s="92">
        <v>20338</v>
      </c>
      <c r="J28" s="79" t="s">
        <v>43</v>
      </c>
      <c r="K28" s="79" t="s">
        <v>43</v>
      </c>
      <c r="L28" s="98">
        <v>0</v>
      </c>
      <c r="M28" s="85">
        <v>680274</v>
      </c>
      <c r="N28" s="85">
        <v>5098</v>
      </c>
      <c r="O28" s="87">
        <v>0</v>
      </c>
      <c r="P28" s="90">
        <v>76660</v>
      </c>
      <c r="Q28" s="90">
        <v>25389</v>
      </c>
      <c r="R28" s="94">
        <v>0</v>
      </c>
      <c r="S28" s="92">
        <v>106779</v>
      </c>
      <c r="T28" s="79" t="s">
        <v>43</v>
      </c>
    </row>
    <row r="29" spans="1:20" ht="20.100000000000001" customHeight="1">
      <c r="A29" s="79" t="s">
        <v>44</v>
      </c>
      <c r="B29" s="81">
        <v>5991484</v>
      </c>
      <c r="C29" s="83">
        <v>2586721</v>
      </c>
      <c r="D29" s="85">
        <v>1865773</v>
      </c>
      <c r="E29" s="85">
        <v>36</v>
      </c>
      <c r="F29" s="90">
        <v>36295</v>
      </c>
      <c r="G29" s="90">
        <v>75330</v>
      </c>
      <c r="H29" s="94">
        <v>0</v>
      </c>
      <c r="I29" s="92">
        <v>34044</v>
      </c>
      <c r="J29" s="79" t="s">
        <v>44</v>
      </c>
      <c r="K29" s="79" t="s">
        <v>44</v>
      </c>
      <c r="L29" s="98">
        <v>0</v>
      </c>
      <c r="M29" s="85">
        <v>499097</v>
      </c>
      <c r="N29" s="85">
        <v>13</v>
      </c>
      <c r="O29" s="87">
        <v>0</v>
      </c>
      <c r="P29" s="90">
        <v>76132</v>
      </c>
      <c r="Q29" s="90">
        <v>14853</v>
      </c>
      <c r="R29" s="94">
        <v>0</v>
      </c>
      <c r="S29" s="92">
        <v>3389911</v>
      </c>
      <c r="T29" s="79" t="s">
        <v>44</v>
      </c>
    </row>
    <row r="30" spans="1:20" ht="20.100000000000001" customHeight="1">
      <c r="A30" s="79" t="s">
        <v>45</v>
      </c>
      <c r="B30" s="81">
        <v>1737599</v>
      </c>
      <c r="C30" s="83">
        <v>1570822</v>
      </c>
      <c r="D30" s="85">
        <v>780240</v>
      </c>
      <c r="E30" s="87">
        <v>0</v>
      </c>
      <c r="F30" s="90">
        <v>4440</v>
      </c>
      <c r="G30" s="90">
        <v>27443</v>
      </c>
      <c r="H30" s="94">
        <v>0</v>
      </c>
      <c r="I30" s="92">
        <v>19427</v>
      </c>
      <c r="J30" s="79" t="s">
        <v>45</v>
      </c>
      <c r="K30" s="79" t="s">
        <v>45</v>
      </c>
      <c r="L30" s="98">
        <v>0</v>
      </c>
      <c r="M30" s="85">
        <v>722361</v>
      </c>
      <c r="N30" s="87">
        <v>0</v>
      </c>
      <c r="O30" s="87">
        <v>0</v>
      </c>
      <c r="P30" s="90">
        <v>16911</v>
      </c>
      <c r="Q30" s="90">
        <v>61977</v>
      </c>
      <c r="R30" s="94">
        <v>0</v>
      </c>
      <c r="S30" s="92">
        <v>104799</v>
      </c>
      <c r="T30" s="79" t="s">
        <v>45</v>
      </c>
    </row>
    <row r="31" spans="1:20" ht="5.0999999999999996" customHeight="1" thickBot="1">
      <c r="A31" s="17"/>
      <c r="B31" s="21"/>
      <c r="C31" s="11"/>
      <c r="D31" s="11"/>
      <c r="E31" s="19"/>
      <c r="F31" s="17"/>
      <c r="G31" s="15"/>
      <c r="H31" s="15"/>
      <c r="I31" s="13"/>
      <c r="J31" s="9"/>
      <c r="K31" s="17"/>
      <c r="L31" s="21"/>
      <c r="M31" s="11"/>
      <c r="N31" s="11"/>
      <c r="O31" s="19"/>
      <c r="P31" s="17"/>
      <c r="Q31" s="15"/>
      <c r="R31" s="15"/>
      <c r="S31" s="13"/>
      <c r="T31" s="9"/>
    </row>
    <row r="32" spans="1:20" s="2" customFormat="1" ht="64.900000000000006" customHeight="1">
      <c r="A32" s="57" t="str">
        <f>SUBSTITUTE(A36&amp;C36,CHAR(10),CHAR(10)&amp;"　　　　　  ")&amp;CHAR(10)&amp;SUBSTITUTE(A37&amp;B37,CHAR(10),CHAR(10)&amp;"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B32" s="58"/>
      <c r="C32" s="58"/>
      <c r="D32" s="58"/>
      <c r="E32" s="58"/>
      <c r="F32" s="44" t="str">
        <f>SUBSTITUTE(F36&amp;G36,CHAR(10),CHAR(10)&amp;"　　　　　  ")</f>
        <v/>
      </c>
      <c r="G32" s="45"/>
      <c r="H32" s="45"/>
      <c r="I32" s="45"/>
      <c r="J32" s="45"/>
      <c r="K32" s="54"/>
      <c r="L32" s="55"/>
      <c r="M32" s="55"/>
      <c r="N32" s="55"/>
      <c r="O32" s="55"/>
      <c r="P32" s="44"/>
      <c r="Q32" s="45"/>
      <c r="R32" s="45"/>
      <c r="S32" s="45"/>
      <c r="T32" s="45"/>
    </row>
    <row r="33" spans="1:20" s="5" customFormat="1" ht="11.25" customHeight="1">
      <c r="A33" s="56"/>
      <c r="B33" s="56"/>
      <c r="C33" s="56"/>
      <c r="D33" s="56"/>
      <c r="E33" s="56"/>
      <c r="F33" s="43"/>
      <c r="G33" s="43"/>
      <c r="H33" s="43"/>
      <c r="I33" s="43"/>
      <c r="J33" s="43"/>
      <c r="K33" s="41"/>
      <c r="L33" s="42"/>
      <c r="M33" s="42"/>
      <c r="N33" s="42"/>
      <c r="O33" s="42"/>
      <c r="P33" s="43"/>
      <c r="Q33" s="43"/>
      <c r="R33" s="43"/>
      <c r="S33" s="43"/>
      <c r="T33" s="43"/>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t="169.5" hidden="1">
      <c r="A36" s="77" t="s">
        <v>46</v>
      </c>
      <c r="C36" s="78" t="s">
        <v>21</v>
      </c>
    </row>
    <row r="37" spans="1:20" hidden="1">
      <c r="A37" s="77" t="s">
        <v>22</v>
      </c>
      <c r="B37" s="77" t="s">
        <v>23</v>
      </c>
    </row>
    <row r="38" spans="1:20" hidden="1"/>
    <row r="39" spans="1:20" ht="15" customHeight="1"/>
  </sheetData>
  <mergeCells count="41">
    <mergeCell ref="A1:E1"/>
    <mergeCell ref="C3:D3"/>
    <mergeCell ref="A2:E2"/>
    <mergeCell ref="F2:J2"/>
    <mergeCell ref="H5:H6"/>
    <mergeCell ref="G5:G6"/>
    <mergeCell ref="C4:E4"/>
    <mergeCell ref="F4:I4"/>
    <mergeCell ref="I5:I6"/>
    <mergeCell ref="A33:E33"/>
    <mergeCell ref="A32:E32"/>
    <mergeCell ref="A4:A6"/>
    <mergeCell ref="F33:J33"/>
    <mergeCell ref="B4:B6"/>
    <mergeCell ref="E5:E6"/>
    <mergeCell ref="F5:F6"/>
    <mergeCell ref="C5:C6"/>
    <mergeCell ref="D5:D6"/>
    <mergeCell ref="F32:J32"/>
    <mergeCell ref="J4:J6"/>
    <mergeCell ref="P1:T1"/>
    <mergeCell ref="K2:O2"/>
    <mergeCell ref="P2:T2"/>
    <mergeCell ref="T4:T6"/>
    <mergeCell ref="L4:O4"/>
    <mergeCell ref="K32:O32"/>
    <mergeCell ref="F1:J1"/>
    <mergeCell ref="M3:N3"/>
    <mergeCell ref="K1:O1"/>
    <mergeCell ref="Q4:Q6"/>
    <mergeCell ref="K4:K6"/>
    <mergeCell ref="K33:O33"/>
    <mergeCell ref="P33:T33"/>
    <mergeCell ref="P32:T32"/>
    <mergeCell ref="L5:L6"/>
    <mergeCell ref="M5:M6"/>
    <mergeCell ref="N5:N6"/>
    <mergeCell ref="R4:R6"/>
    <mergeCell ref="S4:S6"/>
    <mergeCell ref="P5:P6"/>
    <mergeCell ref="O5:O6"/>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workbookViewId="0">
      <selection sqref="A1:E1"/>
    </sheetView>
  </sheetViews>
  <sheetFormatPr defaultRowHeight="16.5"/>
  <cols>
    <col min="1" max="1" width="22.625" style="3" customWidth="1"/>
    <col min="2" max="5" width="15.125" customWidth="1"/>
    <col min="6" max="6" width="15.125" style="3" customWidth="1"/>
    <col min="7" max="9" width="15.125" customWidth="1"/>
    <col min="10" max="10" width="22.625" customWidth="1"/>
    <col min="11" max="11" width="22.625" style="3" customWidth="1"/>
    <col min="12" max="15" width="15.125" customWidth="1"/>
    <col min="16" max="16" width="15.125" style="3" customWidth="1"/>
    <col min="17" max="19" width="15.125" customWidth="1"/>
    <col min="20" max="20" width="22.625" customWidth="1"/>
  </cols>
  <sheetData>
    <row r="1" spans="1:20" s="25" customFormat="1" ht="24.95" customHeight="1">
      <c r="A1" s="70" t="s">
        <v>61</v>
      </c>
      <c r="B1" s="37"/>
      <c r="C1" s="37"/>
      <c r="D1" s="37"/>
      <c r="E1" s="37"/>
      <c r="F1" s="70" t="s">
        <v>51</v>
      </c>
      <c r="G1" s="37"/>
      <c r="H1" s="37"/>
      <c r="I1" s="37"/>
      <c r="J1" s="37"/>
      <c r="K1" s="70" t="s">
        <v>62</v>
      </c>
      <c r="L1" s="37"/>
      <c r="M1" s="37"/>
      <c r="N1" s="37"/>
      <c r="O1" s="37"/>
      <c r="P1" s="70" t="s">
        <v>51</v>
      </c>
      <c r="Q1" s="37"/>
      <c r="R1" s="37"/>
      <c r="S1" s="37"/>
      <c r="T1" s="37"/>
    </row>
    <row r="2" spans="1:20" s="3" customFormat="1" ht="15" customHeight="1">
      <c r="A2" s="51" t="s">
        <v>48</v>
      </c>
      <c r="B2" s="51"/>
      <c r="C2" s="51"/>
      <c r="D2" s="51"/>
      <c r="E2" s="51"/>
      <c r="F2" s="51" t="s">
        <v>48</v>
      </c>
      <c r="G2" s="51"/>
      <c r="H2" s="51"/>
      <c r="I2" s="51"/>
      <c r="J2" s="51"/>
      <c r="K2" s="51" t="s">
        <v>48</v>
      </c>
      <c r="L2" s="51"/>
      <c r="M2" s="51"/>
      <c r="N2" s="51"/>
      <c r="O2" s="51"/>
      <c r="P2" s="51" t="s">
        <v>48</v>
      </c>
      <c r="Q2" s="51"/>
      <c r="R2" s="51"/>
      <c r="S2" s="51"/>
      <c r="T2" s="51"/>
    </row>
    <row r="3" spans="1:20" ht="15" customHeight="1" thickBot="1">
      <c r="A3" s="20"/>
      <c r="B3" s="1"/>
      <c r="C3" s="36"/>
      <c r="D3" s="36"/>
      <c r="E3" s="24" t="s">
        <v>1</v>
      </c>
      <c r="G3" s="1"/>
      <c r="H3" s="1"/>
      <c r="I3" s="22"/>
      <c r="J3" s="23" t="s">
        <v>1</v>
      </c>
      <c r="K3" s="20"/>
      <c r="L3" s="1"/>
      <c r="M3" s="36"/>
      <c r="N3" s="36"/>
      <c r="O3" s="24" t="s">
        <v>1</v>
      </c>
      <c r="Q3" s="1"/>
      <c r="R3" s="1"/>
      <c r="S3" s="22"/>
      <c r="T3" s="23" t="s">
        <v>1</v>
      </c>
    </row>
    <row r="4" spans="1:20" ht="15.95" customHeight="1">
      <c r="A4" s="59" t="s">
        <v>0</v>
      </c>
      <c r="B4" s="62" t="s">
        <v>3</v>
      </c>
      <c r="C4" s="66" t="s">
        <v>19</v>
      </c>
      <c r="D4" s="53"/>
      <c r="E4" s="53"/>
      <c r="F4" s="67" t="s">
        <v>19</v>
      </c>
      <c r="G4" s="67"/>
      <c r="H4" s="67"/>
      <c r="I4" s="68"/>
      <c r="J4" s="48" t="s">
        <v>0</v>
      </c>
      <c r="K4" s="38" t="s">
        <v>0</v>
      </c>
      <c r="L4" s="52" t="s">
        <v>19</v>
      </c>
      <c r="M4" s="53"/>
      <c r="N4" s="53"/>
      <c r="O4" s="53"/>
      <c r="P4" s="26"/>
      <c r="Q4" s="29" t="s">
        <v>18</v>
      </c>
      <c r="R4" s="29" t="s">
        <v>4</v>
      </c>
      <c r="S4" s="31" t="s">
        <v>20</v>
      </c>
      <c r="T4" s="48" t="s">
        <v>0</v>
      </c>
    </row>
    <row r="5" spans="1:20" ht="15" customHeight="1">
      <c r="A5" s="60"/>
      <c r="B5" s="63"/>
      <c r="C5" s="27" t="s">
        <v>5</v>
      </c>
      <c r="D5" s="27" t="s">
        <v>9</v>
      </c>
      <c r="E5" s="27" t="s">
        <v>8</v>
      </c>
      <c r="F5" s="34" t="s">
        <v>10</v>
      </c>
      <c r="G5" s="27" t="s">
        <v>14</v>
      </c>
      <c r="H5" s="27" t="s">
        <v>11</v>
      </c>
      <c r="I5" s="69" t="s">
        <v>12</v>
      </c>
      <c r="J5" s="49"/>
      <c r="K5" s="39"/>
      <c r="L5" s="46" t="s">
        <v>15</v>
      </c>
      <c r="M5" s="27" t="s">
        <v>16</v>
      </c>
      <c r="N5" s="27" t="s">
        <v>13</v>
      </c>
      <c r="O5" s="27" t="s">
        <v>6</v>
      </c>
      <c r="P5" s="34" t="s">
        <v>7</v>
      </c>
      <c r="Q5" s="30"/>
      <c r="R5" s="30"/>
      <c r="S5" s="32"/>
      <c r="T5" s="49"/>
    </row>
    <row r="6" spans="1:20" ht="15" customHeight="1" thickBot="1">
      <c r="A6" s="61"/>
      <c r="B6" s="64"/>
      <c r="C6" s="28"/>
      <c r="D6" s="65"/>
      <c r="E6" s="28"/>
      <c r="F6" s="35"/>
      <c r="G6" s="28"/>
      <c r="H6" s="28"/>
      <c r="I6" s="33"/>
      <c r="J6" s="50"/>
      <c r="K6" s="40"/>
      <c r="L6" s="47"/>
      <c r="M6" s="28"/>
      <c r="N6" s="28"/>
      <c r="O6" s="28"/>
      <c r="P6" s="35"/>
      <c r="Q6" s="28"/>
      <c r="R6" s="28"/>
      <c r="S6" s="33"/>
      <c r="T6" s="50"/>
    </row>
    <row r="7" spans="1:20" ht="5.0999999999999996" customHeight="1">
      <c r="A7" s="18"/>
      <c r="B7" s="6"/>
      <c r="C7" s="7"/>
      <c r="D7" s="8"/>
      <c r="E7" s="8"/>
      <c r="F7" s="16"/>
      <c r="G7" s="14"/>
      <c r="H7" s="14"/>
      <c r="I7" s="12"/>
      <c r="J7" s="10"/>
      <c r="K7" s="18"/>
      <c r="L7" s="6"/>
      <c r="M7" s="7"/>
      <c r="N7" s="8"/>
      <c r="O7" s="8"/>
      <c r="P7" s="16"/>
      <c r="Q7" s="14"/>
      <c r="R7" s="14"/>
      <c r="S7" s="12"/>
      <c r="T7" s="10"/>
    </row>
    <row r="8" spans="1:20" ht="39.950000000000003" customHeight="1">
      <c r="A8" s="89" t="s">
        <v>60</v>
      </c>
      <c r="B8" s="97">
        <v>9176552</v>
      </c>
      <c r="C8" s="86">
        <v>8596653</v>
      </c>
      <c r="D8" s="86">
        <v>7272144</v>
      </c>
      <c r="E8" s="88">
        <v>0</v>
      </c>
      <c r="F8" s="91">
        <v>30445</v>
      </c>
      <c r="G8" s="91">
        <v>216904</v>
      </c>
      <c r="H8" s="95">
        <v>0</v>
      </c>
      <c r="I8" s="93">
        <v>112627</v>
      </c>
      <c r="J8" s="89" t="s">
        <v>60</v>
      </c>
      <c r="K8" s="89" t="s">
        <v>60</v>
      </c>
      <c r="L8" s="97">
        <v>10161</v>
      </c>
      <c r="M8" s="86">
        <v>733289</v>
      </c>
      <c r="N8" s="86">
        <v>62007</v>
      </c>
      <c r="O8" s="88">
        <v>0</v>
      </c>
      <c r="P8" s="91">
        <v>159075</v>
      </c>
      <c r="Q8" s="91">
        <v>403283</v>
      </c>
      <c r="R8" s="95">
        <v>0</v>
      </c>
      <c r="S8" s="93">
        <v>176616</v>
      </c>
      <c r="T8" s="89" t="s">
        <v>60</v>
      </c>
    </row>
    <row r="9" spans="1:20" ht="21.95" customHeight="1">
      <c r="A9" s="79" t="s">
        <v>32</v>
      </c>
      <c r="B9" s="96">
        <v>766848</v>
      </c>
      <c r="C9" s="85">
        <v>743214</v>
      </c>
      <c r="D9" s="85">
        <v>642549</v>
      </c>
      <c r="E9" s="87">
        <v>0</v>
      </c>
      <c r="F9" s="90">
        <v>2102</v>
      </c>
      <c r="G9" s="90">
        <v>19530</v>
      </c>
      <c r="H9" s="94">
        <v>0</v>
      </c>
      <c r="I9" s="92">
        <v>12691</v>
      </c>
      <c r="J9" s="79" t="s">
        <v>32</v>
      </c>
      <c r="K9" s="79" t="s">
        <v>32</v>
      </c>
      <c r="L9" s="98">
        <v>0</v>
      </c>
      <c r="M9" s="85">
        <v>53769</v>
      </c>
      <c r="N9" s="85">
        <v>1154</v>
      </c>
      <c r="O9" s="87">
        <v>0</v>
      </c>
      <c r="P9" s="90">
        <v>11420</v>
      </c>
      <c r="Q9" s="90">
        <v>23043</v>
      </c>
      <c r="R9" s="94">
        <v>0</v>
      </c>
      <c r="S9" s="92">
        <v>591</v>
      </c>
      <c r="T9" s="79" t="s">
        <v>32</v>
      </c>
    </row>
    <row r="10" spans="1:20" ht="21.95" customHeight="1">
      <c r="A10" s="79" t="s">
        <v>33</v>
      </c>
      <c r="B10" s="96">
        <v>1051538</v>
      </c>
      <c r="C10" s="85">
        <v>1015498</v>
      </c>
      <c r="D10" s="85">
        <v>896616</v>
      </c>
      <c r="E10" s="87">
        <v>0</v>
      </c>
      <c r="F10" s="90">
        <v>372</v>
      </c>
      <c r="G10" s="90">
        <v>8300</v>
      </c>
      <c r="H10" s="94">
        <v>0</v>
      </c>
      <c r="I10" s="92">
        <v>23213</v>
      </c>
      <c r="J10" s="79" t="s">
        <v>33</v>
      </c>
      <c r="K10" s="79" t="s">
        <v>33</v>
      </c>
      <c r="L10" s="98">
        <v>0</v>
      </c>
      <c r="M10" s="85">
        <v>67311</v>
      </c>
      <c r="N10" s="85">
        <v>2</v>
      </c>
      <c r="O10" s="87">
        <v>0</v>
      </c>
      <c r="P10" s="90">
        <v>19684</v>
      </c>
      <c r="Q10" s="90">
        <v>27824</v>
      </c>
      <c r="R10" s="94">
        <v>0</v>
      </c>
      <c r="S10" s="92">
        <v>8216</v>
      </c>
      <c r="T10" s="79" t="s">
        <v>33</v>
      </c>
    </row>
    <row r="11" spans="1:20" ht="21.95" customHeight="1">
      <c r="A11" s="79" t="s">
        <v>34</v>
      </c>
      <c r="B11" s="96">
        <v>747021</v>
      </c>
      <c r="C11" s="85">
        <v>726435</v>
      </c>
      <c r="D11" s="85">
        <v>581445</v>
      </c>
      <c r="E11" s="87">
        <v>0</v>
      </c>
      <c r="F11" s="90">
        <v>1209</v>
      </c>
      <c r="G11" s="90">
        <v>18070</v>
      </c>
      <c r="H11" s="94">
        <v>0</v>
      </c>
      <c r="I11" s="92">
        <v>6591</v>
      </c>
      <c r="J11" s="79" t="s">
        <v>34</v>
      </c>
      <c r="K11" s="79" t="s">
        <v>34</v>
      </c>
      <c r="L11" s="96">
        <v>1615</v>
      </c>
      <c r="M11" s="85">
        <v>97205</v>
      </c>
      <c r="N11" s="85">
        <v>2784</v>
      </c>
      <c r="O11" s="87">
        <v>0</v>
      </c>
      <c r="P11" s="90">
        <v>17516</v>
      </c>
      <c r="Q11" s="90">
        <v>57982</v>
      </c>
      <c r="R11" s="94">
        <v>0</v>
      </c>
      <c r="S11" s="92">
        <v>-37396</v>
      </c>
      <c r="T11" s="79" t="s">
        <v>34</v>
      </c>
    </row>
    <row r="12" spans="1:20" ht="21.95" customHeight="1">
      <c r="A12" s="79" t="s">
        <v>35</v>
      </c>
      <c r="B12" s="96">
        <v>1551146</v>
      </c>
      <c r="C12" s="85">
        <v>1354668</v>
      </c>
      <c r="D12" s="85">
        <v>1209799</v>
      </c>
      <c r="E12" s="87">
        <v>0</v>
      </c>
      <c r="F12" s="90">
        <v>20394</v>
      </c>
      <c r="G12" s="90">
        <v>65589</v>
      </c>
      <c r="H12" s="94">
        <v>0</v>
      </c>
      <c r="I12" s="92">
        <v>5637</v>
      </c>
      <c r="J12" s="79" t="s">
        <v>35</v>
      </c>
      <c r="K12" s="79" t="s">
        <v>35</v>
      </c>
      <c r="L12" s="96">
        <v>2500</v>
      </c>
      <c r="M12" s="85">
        <v>27103</v>
      </c>
      <c r="N12" s="85">
        <v>9274</v>
      </c>
      <c r="O12" s="87">
        <v>0</v>
      </c>
      <c r="P12" s="90">
        <v>14371</v>
      </c>
      <c r="Q12" s="90">
        <v>36102</v>
      </c>
      <c r="R12" s="94">
        <v>0</v>
      </c>
      <c r="S12" s="92">
        <v>160376</v>
      </c>
      <c r="T12" s="79" t="s">
        <v>35</v>
      </c>
    </row>
    <row r="13" spans="1:20" ht="21.95" customHeight="1">
      <c r="A13" s="79" t="s">
        <v>36</v>
      </c>
      <c r="B13" s="96">
        <v>659247</v>
      </c>
      <c r="C13" s="85">
        <v>585206</v>
      </c>
      <c r="D13" s="85">
        <v>543901</v>
      </c>
      <c r="E13" s="87">
        <v>0</v>
      </c>
      <c r="F13" s="90">
        <v>299</v>
      </c>
      <c r="G13" s="90">
        <v>5842</v>
      </c>
      <c r="H13" s="94">
        <v>0</v>
      </c>
      <c r="I13" s="92">
        <v>6921</v>
      </c>
      <c r="J13" s="79" t="s">
        <v>36</v>
      </c>
      <c r="K13" s="79" t="s">
        <v>36</v>
      </c>
      <c r="L13" s="98">
        <v>0</v>
      </c>
      <c r="M13" s="85">
        <v>14192</v>
      </c>
      <c r="N13" s="85">
        <v>20</v>
      </c>
      <c r="O13" s="87">
        <v>0</v>
      </c>
      <c r="P13" s="90">
        <v>14031</v>
      </c>
      <c r="Q13" s="90">
        <v>58820</v>
      </c>
      <c r="R13" s="94">
        <v>0</v>
      </c>
      <c r="S13" s="92">
        <v>15222</v>
      </c>
      <c r="T13" s="79" t="s">
        <v>36</v>
      </c>
    </row>
    <row r="14" spans="1:20" ht="21.95" customHeight="1">
      <c r="A14" s="79" t="s">
        <v>37</v>
      </c>
      <c r="B14" s="96">
        <v>1230027</v>
      </c>
      <c r="C14" s="85">
        <v>1202230</v>
      </c>
      <c r="D14" s="85">
        <v>1130650</v>
      </c>
      <c r="E14" s="87">
        <v>0</v>
      </c>
      <c r="F14" s="90">
        <v>841</v>
      </c>
      <c r="G14" s="90">
        <v>15363</v>
      </c>
      <c r="H14" s="94">
        <v>0</v>
      </c>
      <c r="I14" s="92">
        <v>14056</v>
      </c>
      <c r="J14" s="79" t="s">
        <v>37</v>
      </c>
      <c r="K14" s="79" t="s">
        <v>37</v>
      </c>
      <c r="L14" s="98">
        <v>0</v>
      </c>
      <c r="M14" s="85">
        <v>37584</v>
      </c>
      <c r="N14" s="85">
        <v>56</v>
      </c>
      <c r="O14" s="87">
        <v>0</v>
      </c>
      <c r="P14" s="90">
        <v>3680</v>
      </c>
      <c r="Q14" s="90">
        <v>53274</v>
      </c>
      <c r="R14" s="94">
        <v>0</v>
      </c>
      <c r="S14" s="92">
        <v>-25477</v>
      </c>
      <c r="T14" s="79" t="s">
        <v>37</v>
      </c>
    </row>
    <row r="15" spans="1:20" ht="21.95" customHeight="1">
      <c r="A15" s="79" t="s">
        <v>38</v>
      </c>
      <c r="B15" s="96">
        <v>929661</v>
      </c>
      <c r="C15" s="85">
        <v>832338</v>
      </c>
      <c r="D15" s="85">
        <v>636373</v>
      </c>
      <c r="E15" s="87">
        <v>0</v>
      </c>
      <c r="F15" s="90">
        <v>439</v>
      </c>
      <c r="G15" s="90">
        <v>9088</v>
      </c>
      <c r="H15" s="94">
        <v>0</v>
      </c>
      <c r="I15" s="92">
        <v>7291</v>
      </c>
      <c r="J15" s="79" t="s">
        <v>38</v>
      </c>
      <c r="K15" s="79" t="s">
        <v>38</v>
      </c>
      <c r="L15" s="96">
        <v>4000</v>
      </c>
      <c r="M15" s="85">
        <v>168168</v>
      </c>
      <c r="N15" s="85">
        <v>17</v>
      </c>
      <c r="O15" s="87">
        <v>0</v>
      </c>
      <c r="P15" s="90">
        <v>6962</v>
      </c>
      <c r="Q15" s="90">
        <v>111079</v>
      </c>
      <c r="R15" s="94">
        <v>0</v>
      </c>
      <c r="S15" s="92">
        <v>-13756</v>
      </c>
      <c r="T15" s="79" t="s">
        <v>38</v>
      </c>
    </row>
    <row r="16" spans="1:20" ht="21.95" customHeight="1">
      <c r="A16" s="79" t="s">
        <v>39</v>
      </c>
      <c r="B16" s="96">
        <v>1177511</v>
      </c>
      <c r="C16" s="85">
        <v>1184738</v>
      </c>
      <c r="D16" s="85">
        <v>933618</v>
      </c>
      <c r="E16" s="87">
        <v>0</v>
      </c>
      <c r="F16" s="90">
        <v>677</v>
      </c>
      <c r="G16" s="90">
        <v>33082</v>
      </c>
      <c r="H16" s="94">
        <v>0</v>
      </c>
      <c r="I16" s="92">
        <v>20187</v>
      </c>
      <c r="J16" s="79" t="s">
        <v>39</v>
      </c>
      <c r="K16" s="79" t="s">
        <v>39</v>
      </c>
      <c r="L16" s="96">
        <v>46</v>
      </c>
      <c r="M16" s="85">
        <v>121012</v>
      </c>
      <c r="N16" s="85">
        <v>47123</v>
      </c>
      <c r="O16" s="87">
        <v>0</v>
      </c>
      <c r="P16" s="90">
        <v>28993</v>
      </c>
      <c r="Q16" s="90">
        <v>-29573</v>
      </c>
      <c r="R16" s="94">
        <v>0</v>
      </c>
      <c r="S16" s="92">
        <v>22346</v>
      </c>
      <c r="T16" s="79" t="s">
        <v>39</v>
      </c>
    </row>
    <row r="17" spans="1:20" ht="21.95" customHeight="1">
      <c r="A17" s="79" t="s">
        <v>40</v>
      </c>
      <c r="B17" s="96">
        <v>452118</v>
      </c>
      <c r="C17" s="85">
        <v>381847</v>
      </c>
      <c r="D17" s="85">
        <v>272136</v>
      </c>
      <c r="E17" s="87">
        <v>0</v>
      </c>
      <c r="F17" s="90">
        <v>1171</v>
      </c>
      <c r="G17" s="90">
        <v>26538</v>
      </c>
      <c r="H17" s="94">
        <v>0</v>
      </c>
      <c r="I17" s="92">
        <v>5277</v>
      </c>
      <c r="J17" s="79" t="s">
        <v>40</v>
      </c>
      <c r="K17" s="79" t="s">
        <v>40</v>
      </c>
      <c r="L17" s="96">
        <v>2000</v>
      </c>
      <c r="M17" s="85">
        <v>71396</v>
      </c>
      <c r="N17" s="85">
        <v>140</v>
      </c>
      <c r="O17" s="87">
        <v>0</v>
      </c>
      <c r="P17" s="90">
        <v>3188</v>
      </c>
      <c r="Q17" s="90">
        <v>42237</v>
      </c>
      <c r="R17" s="94">
        <v>0</v>
      </c>
      <c r="S17" s="92">
        <v>28035</v>
      </c>
      <c r="T17" s="79" t="s">
        <v>40</v>
      </c>
    </row>
    <row r="18" spans="1:20" ht="21.95" customHeight="1">
      <c r="A18" s="79" t="s">
        <v>41</v>
      </c>
      <c r="B18" s="96">
        <v>424868</v>
      </c>
      <c r="C18" s="85">
        <v>385726</v>
      </c>
      <c r="D18" s="85">
        <v>318477</v>
      </c>
      <c r="E18" s="87">
        <v>0</v>
      </c>
      <c r="F18" s="90">
        <v>2975</v>
      </c>
      <c r="G18" s="90">
        <v>11937</v>
      </c>
      <c r="H18" s="94">
        <v>0</v>
      </c>
      <c r="I18" s="92">
        <v>5918</v>
      </c>
      <c r="J18" s="79" t="s">
        <v>41</v>
      </c>
      <c r="K18" s="79" t="s">
        <v>41</v>
      </c>
      <c r="L18" s="98">
        <v>0</v>
      </c>
      <c r="M18" s="85">
        <v>34400</v>
      </c>
      <c r="N18" s="85">
        <v>1307</v>
      </c>
      <c r="O18" s="87">
        <v>0</v>
      </c>
      <c r="P18" s="90">
        <v>10712</v>
      </c>
      <c r="Q18" s="90">
        <v>20065</v>
      </c>
      <c r="R18" s="94">
        <v>0</v>
      </c>
      <c r="S18" s="92">
        <v>19077</v>
      </c>
      <c r="T18" s="79" t="s">
        <v>41</v>
      </c>
    </row>
    <row r="19" spans="1:20" ht="21.95" customHeight="1">
      <c r="A19" s="79" t="s">
        <v>42</v>
      </c>
      <c r="B19" s="96">
        <v>131014</v>
      </c>
      <c r="C19" s="85">
        <v>135227</v>
      </c>
      <c r="D19" s="85">
        <v>106582</v>
      </c>
      <c r="E19" s="87">
        <v>0</v>
      </c>
      <c r="F19" s="90">
        <v>9</v>
      </c>
      <c r="G19" s="90">
        <v>2973</v>
      </c>
      <c r="H19" s="94">
        <v>0</v>
      </c>
      <c r="I19" s="92">
        <v>3330</v>
      </c>
      <c r="J19" s="79" t="s">
        <v>42</v>
      </c>
      <c r="K19" s="79" t="s">
        <v>42</v>
      </c>
      <c r="L19" s="98">
        <v>0</v>
      </c>
      <c r="M19" s="85">
        <v>18968</v>
      </c>
      <c r="N19" s="85">
        <v>130</v>
      </c>
      <c r="O19" s="87">
        <v>0</v>
      </c>
      <c r="P19" s="90">
        <v>3235</v>
      </c>
      <c r="Q19" s="90">
        <v>2238</v>
      </c>
      <c r="R19" s="94">
        <v>0</v>
      </c>
      <c r="S19" s="92">
        <v>-6450</v>
      </c>
      <c r="T19" s="79" t="s">
        <v>42</v>
      </c>
    </row>
    <row r="20" spans="1:20" ht="21.95" customHeight="1">
      <c r="A20" s="79" t="s">
        <v>52</v>
      </c>
      <c r="B20" s="96">
        <v>2055</v>
      </c>
      <c r="C20" s="85">
        <v>555</v>
      </c>
      <c r="D20" s="87">
        <v>0</v>
      </c>
      <c r="E20" s="87">
        <v>0</v>
      </c>
      <c r="F20" s="94">
        <v>0</v>
      </c>
      <c r="G20" s="90">
        <v>0</v>
      </c>
      <c r="H20" s="94">
        <v>0</v>
      </c>
      <c r="I20" s="92">
        <v>541</v>
      </c>
      <c r="J20" s="79" t="s">
        <v>52</v>
      </c>
      <c r="K20" s="79" t="s">
        <v>52</v>
      </c>
      <c r="L20" s="98">
        <v>0</v>
      </c>
      <c r="M20" s="87">
        <v>0</v>
      </c>
      <c r="N20" s="87">
        <v>0</v>
      </c>
      <c r="O20" s="87">
        <v>0</v>
      </c>
      <c r="P20" s="90">
        <v>14</v>
      </c>
      <c r="Q20" s="94">
        <v>0</v>
      </c>
      <c r="R20" s="94">
        <v>0</v>
      </c>
      <c r="S20" s="92">
        <v>1499</v>
      </c>
      <c r="T20" s="79" t="s">
        <v>52</v>
      </c>
    </row>
    <row r="21" spans="1:20" ht="21.95" customHeight="1">
      <c r="A21" s="79" t="s">
        <v>53</v>
      </c>
      <c r="B21" s="96">
        <v>5328</v>
      </c>
      <c r="C21" s="85">
        <v>4984</v>
      </c>
      <c r="D21" s="87">
        <v>0</v>
      </c>
      <c r="E21" s="87">
        <v>0</v>
      </c>
      <c r="F21" s="90">
        <v>-47</v>
      </c>
      <c r="G21" s="90">
        <v>331</v>
      </c>
      <c r="H21" s="94">
        <v>0</v>
      </c>
      <c r="I21" s="92">
        <v>552</v>
      </c>
      <c r="J21" s="79" t="s">
        <v>53</v>
      </c>
      <c r="K21" s="79" t="s">
        <v>53</v>
      </c>
      <c r="L21" s="98">
        <v>0</v>
      </c>
      <c r="M21" s="85">
        <v>4077</v>
      </c>
      <c r="N21" s="87">
        <v>0</v>
      </c>
      <c r="O21" s="87">
        <v>0</v>
      </c>
      <c r="P21" s="90">
        <v>71</v>
      </c>
      <c r="Q21" s="94">
        <v>0</v>
      </c>
      <c r="R21" s="94">
        <v>0</v>
      </c>
      <c r="S21" s="92">
        <v>343</v>
      </c>
      <c r="T21" s="79" t="s">
        <v>53</v>
      </c>
    </row>
    <row r="22" spans="1:20" ht="21.95" customHeight="1">
      <c r="A22" s="79" t="s">
        <v>54</v>
      </c>
      <c r="B22" s="96">
        <v>2177</v>
      </c>
      <c r="C22" s="85">
        <v>824</v>
      </c>
      <c r="D22" s="87">
        <v>0</v>
      </c>
      <c r="E22" s="87">
        <v>0</v>
      </c>
      <c r="F22" s="90">
        <v>4</v>
      </c>
      <c r="G22" s="90">
        <v>97</v>
      </c>
      <c r="H22" s="94">
        <v>0</v>
      </c>
      <c r="I22" s="92">
        <v>286</v>
      </c>
      <c r="J22" s="79" t="s">
        <v>54</v>
      </c>
      <c r="K22" s="79" t="s">
        <v>54</v>
      </c>
      <c r="L22" s="98">
        <v>0</v>
      </c>
      <c r="M22" s="87">
        <v>0</v>
      </c>
      <c r="N22" s="87">
        <v>0</v>
      </c>
      <c r="O22" s="87">
        <v>0</v>
      </c>
      <c r="P22" s="90">
        <v>437</v>
      </c>
      <c r="Q22" s="90">
        <v>192</v>
      </c>
      <c r="R22" s="94">
        <v>0</v>
      </c>
      <c r="S22" s="92">
        <v>1161</v>
      </c>
      <c r="T22" s="79" t="s">
        <v>54</v>
      </c>
    </row>
    <row r="23" spans="1:20" ht="21.95" customHeight="1">
      <c r="A23" s="79" t="s">
        <v>55</v>
      </c>
      <c r="B23" s="96">
        <v>45994</v>
      </c>
      <c r="C23" s="85">
        <v>43164</v>
      </c>
      <c r="D23" s="87">
        <v>0</v>
      </c>
      <c r="E23" s="87">
        <v>0</v>
      </c>
      <c r="F23" s="90">
        <v>-1</v>
      </c>
      <c r="G23" s="90">
        <v>165</v>
      </c>
      <c r="H23" s="94">
        <v>0</v>
      </c>
      <c r="I23" s="92">
        <v>135</v>
      </c>
      <c r="J23" s="79" t="s">
        <v>55</v>
      </c>
      <c r="K23" s="79" t="s">
        <v>55</v>
      </c>
      <c r="L23" s="98">
        <v>0</v>
      </c>
      <c r="M23" s="85">
        <v>18104</v>
      </c>
      <c r="N23" s="87">
        <v>0</v>
      </c>
      <c r="O23" s="87">
        <v>0</v>
      </c>
      <c r="P23" s="90">
        <v>24761</v>
      </c>
      <c r="Q23" s="94">
        <v>0</v>
      </c>
      <c r="R23" s="94">
        <v>0</v>
      </c>
      <c r="S23" s="92">
        <v>2829</v>
      </c>
      <c r="T23" s="79" t="s">
        <v>55</v>
      </c>
    </row>
    <row r="24" spans="1:20" ht="30" customHeight="1">
      <c r="A24" s="89" t="s">
        <v>56</v>
      </c>
      <c r="B24" s="97">
        <v>1272104</v>
      </c>
      <c r="C24" s="86">
        <v>1156776</v>
      </c>
      <c r="D24" s="86">
        <v>301175</v>
      </c>
      <c r="E24" s="88">
        <v>0</v>
      </c>
      <c r="F24" s="91">
        <v>3196</v>
      </c>
      <c r="G24" s="91">
        <v>24091</v>
      </c>
      <c r="H24" s="95">
        <v>0</v>
      </c>
      <c r="I24" s="93">
        <v>32129</v>
      </c>
      <c r="J24" s="89" t="s">
        <v>56</v>
      </c>
      <c r="K24" s="89" t="s">
        <v>56</v>
      </c>
      <c r="L24" s="97">
        <v>300000</v>
      </c>
      <c r="M24" s="86">
        <v>489576</v>
      </c>
      <c r="N24" s="88">
        <v>0</v>
      </c>
      <c r="O24" s="88">
        <v>0</v>
      </c>
      <c r="P24" s="91">
        <v>6608</v>
      </c>
      <c r="Q24" s="91">
        <v>99547</v>
      </c>
      <c r="R24" s="95">
        <v>0</v>
      </c>
      <c r="S24" s="93">
        <v>15781</v>
      </c>
      <c r="T24" s="89" t="s">
        <v>56</v>
      </c>
    </row>
    <row r="25" spans="1:20" ht="21.95" customHeight="1">
      <c r="A25" s="79" t="s">
        <v>57</v>
      </c>
      <c r="B25" s="96">
        <v>921259</v>
      </c>
      <c r="C25" s="85">
        <v>843635</v>
      </c>
      <c r="D25" s="85">
        <v>236993</v>
      </c>
      <c r="E25" s="87">
        <v>0</v>
      </c>
      <c r="F25" s="90">
        <v>2875</v>
      </c>
      <c r="G25" s="90">
        <v>20317</v>
      </c>
      <c r="H25" s="94">
        <v>0</v>
      </c>
      <c r="I25" s="92">
        <v>29629</v>
      </c>
      <c r="J25" s="79" t="s">
        <v>57</v>
      </c>
      <c r="K25" s="79" t="s">
        <v>57</v>
      </c>
      <c r="L25" s="96">
        <v>300000</v>
      </c>
      <c r="M25" s="85">
        <v>247656</v>
      </c>
      <c r="N25" s="87">
        <v>0</v>
      </c>
      <c r="O25" s="87">
        <v>0</v>
      </c>
      <c r="P25" s="90">
        <v>6166</v>
      </c>
      <c r="Q25" s="90">
        <v>75173</v>
      </c>
      <c r="R25" s="94">
        <v>0</v>
      </c>
      <c r="S25" s="92">
        <v>2451</v>
      </c>
      <c r="T25" s="79" t="s">
        <v>57</v>
      </c>
    </row>
    <row r="26" spans="1:20" ht="21.95" customHeight="1">
      <c r="A26" s="79" t="s">
        <v>58</v>
      </c>
      <c r="B26" s="96">
        <v>350845</v>
      </c>
      <c r="C26" s="85">
        <v>313141</v>
      </c>
      <c r="D26" s="85">
        <v>64182</v>
      </c>
      <c r="E26" s="87">
        <v>0</v>
      </c>
      <c r="F26" s="90">
        <v>322</v>
      </c>
      <c r="G26" s="90">
        <v>3775</v>
      </c>
      <c r="H26" s="94">
        <v>0</v>
      </c>
      <c r="I26" s="92">
        <v>2500</v>
      </c>
      <c r="J26" s="79" t="s">
        <v>58</v>
      </c>
      <c r="K26" s="79" t="s">
        <v>58</v>
      </c>
      <c r="L26" s="98">
        <v>0</v>
      </c>
      <c r="M26" s="85">
        <v>241920</v>
      </c>
      <c r="N26" s="87">
        <v>0</v>
      </c>
      <c r="O26" s="87">
        <v>0</v>
      </c>
      <c r="P26" s="90">
        <v>442</v>
      </c>
      <c r="Q26" s="90">
        <v>24374</v>
      </c>
      <c r="R26" s="94">
        <v>0</v>
      </c>
      <c r="S26" s="92">
        <v>13330</v>
      </c>
      <c r="T26" s="79" t="s">
        <v>58</v>
      </c>
    </row>
    <row r="27" spans="1:20" ht="30" customHeight="1">
      <c r="A27" s="89" t="s">
        <v>59</v>
      </c>
      <c r="B27" s="97">
        <v>161783</v>
      </c>
      <c r="C27" s="86">
        <v>158267</v>
      </c>
      <c r="D27" s="86">
        <v>128864</v>
      </c>
      <c r="E27" s="88">
        <v>0</v>
      </c>
      <c r="F27" s="91">
        <v>26</v>
      </c>
      <c r="G27" s="91">
        <v>1705</v>
      </c>
      <c r="H27" s="95">
        <v>0</v>
      </c>
      <c r="I27" s="93">
        <v>2592</v>
      </c>
      <c r="J27" s="89" t="s">
        <v>59</v>
      </c>
      <c r="K27" s="89" t="s">
        <v>59</v>
      </c>
      <c r="L27" s="97">
        <v>4</v>
      </c>
      <c r="M27" s="86">
        <v>24493</v>
      </c>
      <c r="N27" s="88">
        <v>0</v>
      </c>
      <c r="O27" s="88">
        <v>0</v>
      </c>
      <c r="P27" s="91">
        <v>583</v>
      </c>
      <c r="Q27" s="91">
        <v>5</v>
      </c>
      <c r="R27" s="95">
        <v>0</v>
      </c>
      <c r="S27" s="93">
        <v>3511</v>
      </c>
      <c r="T27" s="89" t="s">
        <v>59</v>
      </c>
    </row>
    <row r="28" spans="1:20" ht="21.95" customHeight="1">
      <c r="A28" s="79" t="s">
        <v>57</v>
      </c>
      <c r="B28" s="96">
        <v>132809</v>
      </c>
      <c r="C28" s="85">
        <v>128471</v>
      </c>
      <c r="D28" s="85">
        <v>104403</v>
      </c>
      <c r="E28" s="87">
        <v>0</v>
      </c>
      <c r="F28" s="90">
        <v>26</v>
      </c>
      <c r="G28" s="90">
        <v>1559</v>
      </c>
      <c r="H28" s="94">
        <v>0</v>
      </c>
      <c r="I28" s="92">
        <v>680</v>
      </c>
      <c r="J28" s="79" t="s">
        <v>57</v>
      </c>
      <c r="K28" s="79" t="s">
        <v>57</v>
      </c>
      <c r="L28" s="96">
        <v>4</v>
      </c>
      <c r="M28" s="85">
        <v>21252</v>
      </c>
      <c r="N28" s="87">
        <v>0</v>
      </c>
      <c r="O28" s="87">
        <v>0</v>
      </c>
      <c r="P28" s="90">
        <v>547</v>
      </c>
      <c r="Q28" s="94">
        <v>0</v>
      </c>
      <c r="R28" s="94">
        <v>0</v>
      </c>
      <c r="S28" s="92">
        <v>4338</v>
      </c>
      <c r="T28" s="79" t="s">
        <v>57</v>
      </c>
    </row>
    <row r="29" spans="1:20" ht="21.95" customHeight="1">
      <c r="A29" s="79" t="s">
        <v>58</v>
      </c>
      <c r="B29" s="96">
        <v>28974</v>
      </c>
      <c r="C29" s="85">
        <v>29796</v>
      </c>
      <c r="D29" s="85">
        <v>24461</v>
      </c>
      <c r="E29" s="87">
        <v>0</v>
      </c>
      <c r="F29" s="94">
        <v>0</v>
      </c>
      <c r="G29" s="90">
        <v>146</v>
      </c>
      <c r="H29" s="94">
        <v>0</v>
      </c>
      <c r="I29" s="92">
        <v>1912</v>
      </c>
      <c r="J29" s="79" t="s">
        <v>58</v>
      </c>
      <c r="K29" s="79" t="s">
        <v>58</v>
      </c>
      <c r="L29" s="98">
        <v>0</v>
      </c>
      <c r="M29" s="85">
        <v>3241</v>
      </c>
      <c r="N29" s="87">
        <v>0</v>
      </c>
      <c r="O29" s="87">
        <v>0</v>
      </c>
      <c r="P29" s="90">
        <v>36</v>
      </c>
      <c r="Q29" s="90">
        <v>5</v>
      </c>
      <c r="R29" s="94">
        <v>0</v>
      </c>
      <c r="S29" s="92">
        <v>-827</v>
      </c>
      <c r="T29" s="79" t="s">
        <v>58</v>
      </c>
    </row>
    <row r="30" spans="1:20" ht="5.0999999999999996" customHeight="1" thickBot="1">
      <c r="A30" s="17"/>
      <c r="B30" s="21"/>
      <c r="C30" s="11"/>
      <c r="D30" s="11"/>
      <c r="E30" s="19"/>
      <c r="F30" s="17"/>
      <c r="G30" s="15"/>
      <c r="H30" s="15"/>
      <c r="I30" s="13"/>
      <c r="J30" s="9"/>
      <c r="K30" s="17"/>
      <c r="L30" s="21"/>
      <c r="M30" s="11"/>
      <c r="N30" s="11"/>
      <c r="O30" s="19"/>
      <c r="P30" s="17"/>
      <c r="Q30" s="15"/>
      <c r="R30" s="15"/>
      <c r="S30" s="13"/>
      <c r="T30" s="9"/>
    </row>
    <row r="31" spans="1:20" s="2" customFormat="1" ht="24.95" customHeight="1">
      <c r="A31" s="57" t="str">
        <f>SUBSTITUTE(A36&amp;C36,CHAR(10),CHAR(10)&amp;"　　　　　  ")</f>
        <v/>
      </c>
      <c r="B31" s="58"/>
      <c r="C31" s="58"/>
      <c r="D31" s="58"/>
      <c r="E31" s="58"/>
      <c r="F31" s="44" t="str">
        <f>SUBSTITUTE(F36&amp;G36,CHAR(10),CHAR(10)&amp;"　　　　　  ")</f>
        <v/>
      </c>
      <c r="G31" s="45"/>
      <c r="H31" s="45"/>
      <c r="I31" s="45"/>
      <c r="J31" s="45"/>
      <c r="K31" s="54"/>
      <c r="L31" s="55"/>
      <c r="M31" s="55"/>
      <c r="N31" s="55"/>
      <c r="O31" s="55"/>
      <c r="P31" s="44"/>
      <c r="Q31" s="45"/>
      <c r="R31" s="45"/>
      <c r="S31" s="45"/>
      <c r="T31" s="45"/>
    </row>
    <row r="32" spans="1:20" s="2" customFormat="1" ht="36" customHeight="1">
      <c r="A32" s="71"/>
      <c r="B32" s="72"/>
      <c r="C32" s="72"/>
      <c r="D32" s="72"/>
      <c r="E32" s="72"/>
      <c r="F32" s="73"/>
      <c r="G32" s="74"/>
      <c r="H32" s="74"/>
      <c r="I32" s="74"/>
      <c r="J32" s="74"/>
      <c r="K32" s="75"/>
      <c r="L32" s="76"/>
      <c r="M32" s="76"/>
      <c r="N32" s="76"/>
      <c r="O32" s="76"/>
      <c r="P32" s="73"/>
      <c r="Q32" s="74"/>
      <c r="R32" s="74"/>
      <c r="S32" s="74"/>
      <c r="T32" s="74"/>
    </row>
    <row r="33" spans="1:20" s="5" customFormat="1" ht="11.25" customHeight="1">
      <c r="A33" s="56"/>
      <c r="B33" s="56"/>
      <c r="C33" s="56"/>
      <c r="D33" s="56"/>
      <c r="E33" s="56"/>
      <c r="F33" s="43"/>
      <c r="G33" s="43"/>
      <c r="H33" s="43"/>
      <c r="I33" s="43"/>
      <c r="J33" s="43"/>
      <c r="K33" s="41"/>
      <c r="L33" s="42"/>
      <c r="M33" s="42"/>
      <c r="N33" s="42"/>
      <c r="O33" s="42"/>
      <c r="P33" s="43"/>
      <c r="Q33" s="43"/>
      <c r="R33" s="43"/>
      <c r="S33" s="43"/>
      <c r="T33" s="43"/>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idden="1"/>
    <row r="37" spans="1:20" hidden="1"/>
    <row r="38" spans="1:20" hidden="1"/>
    <row r="39" spans="1:20" ht="15" customHeight="1"/>
  </sheetData>
  <mergeCells count="45">
    <mergeCell ref="A32:E32"/>
    <mergeCell ref="F32:J32"/>
    <mergeCell ref="K32:O32"/>
    <mergeCell ref="P32:T32"/>
    <mergeCell ref="A33:E33"/>
    <mergeCell ref="F33:J33"/>
    <mergeCell ref="K33:O33"/>
    <mergeCell ref="P33:T33"/>
    <mergeCell ref="O5:O6"/>
    <mergeCell ref="P5:P6"/>
    <mergeCell ref="A31:E31"/>
    <mergeCell ref="F31:J31"/>
    <mergeCell ref="K31:O31"/>
    <mergeCell ref="P31:T31"/>
    <mergeCell ref="Q4:Q6"/>
    <mergeCell ref="R4:R6"/>
    <mergeCell ref="S4:S6"/>
    <mergeCell ref="T4:T6"/>
    <mergeCell ref="C5:C6"/>
    <mergeCell ref="D5:D6"/>
    <mergeCell ref="E5:E6"/>
    <mergeCell ref="F5:F6"/>
    <mergeCell ref="G5:G6"/>
    <mergeCell ref="H5:H6"/>
    <mergeCell ref="L5:L6"/>
    <mergeCell ref="M5:M6"/>
    <mergeCell ref="N5:N6"/>
    <mergeCell ref="C3:D3"/>
    <mergeCell ref="M3:N3"/>
    <mergeCell ref="A4:A6"/>
    <mergeCell ref="B4:B6"/>
    <mergeCell ref="C4:E4"/>
    <mergeCell ref="F4:I4"/>
    <mergeCell ref="J4:J6"/>
    <mergeCell ref="K4:K6"/>
    <mergeCell ref="L4:O4"/>
    <mergeCell ref="I5:I6"/>
    <mergeCell ref="A1:E1"/>
    <mergeCell ref="F1:J1"/>
    <mergeCell ref="K1:O1"/>
    <mergeCell ref="P1:T1"/>
    <mergeCell ref="A2:E2"/>
    <mergeCell ref="F2:J2"/>
    <mergeCell ref="K2:O2"/>
    <mergeCell ref="P2:T2"/>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表(續2)</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2014-07-01T07:23:42Z</cp:lastPrinted>
  <dcterms:created xsi:type="dcterms:W3CDTF">2001-11-06T09:07:39Z</dcterms:created>
  <dcterms:modified xsi:type="dcterms:W3CDTF">2024-07-19T08:55:10Z</dcterms:modified>
</cp:coreProperties>
</file>