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_E\11307\"/>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alcChain>
</file>

<file path=xl/sharedStrings.xml><?xml version="1.0" encoding="utf-8"?>
<sst xmlns="http://schemas.openxmlformats.org/spreadsheetml/2006/main" count="147" uniqueCount="53">
  <si>
    <t>Cases Accepted</t>
    <phoneticPr fontId="2" type="noConversion"/>
  </si>
  <si>
    <t>Interrogated in This Term</t>
    <phoneticPr fontId="2" type="noConversion"/>
  </si>
  <si>
    <t>Fined</t>
    <phoneticPr fontId="2" type="noConversion"/>
  </si>
  <si>
    <t>Total</t>
    <phoneticPr fontId="2" type="noConversion"/>
  </si>
  <si>
    <t>No.</t>
    <phoneticPr fontId="2" type="noConversion"/>
  </si>
  <si>
    <t>Amount</t>
    <phoneticPr fontId="2" type="noConversion"/>
  </si>
  <si>
    <t>Paid Voluntarily</t>
    <phoneticPr fontId="2" type="noConversion"/>
  </si>
  <si>
    <t>Executed in This Term</t>
    <phoneticPr fontId="2" type="noConversion"/>
  </si>
  <si>
    <t>Revised or Cancelled</t>
    <phoneticPr fontId="2" type="noConversion"/>
  </si>
  <si>
    <t>Executed in This Term</t>
    <phoneticPr fontId="2" type="noConversion"/>
  </si>
  <si>
    <t>#pt1</t>
    <phoneticPr fontId="2" type="noConversion"/>
  </si>
  <si>
    <t>Unit : Case ; NT$ 1,000</t>
    <phoneticPr fontId="2" type="noConversion"/>
  </si>
  <si>
    <t>Transferred to Execute</t>
    <phoneticPr fontId="2" type="noConversion"/>
  </si>
  <si>
    <t>Fined Paid</t>
    <phoneticPr fontId="2" type="noConversion"/>
  </si>
  <si>
    <t>No. of 
Accepted
in This
Term</t>
    <phoneticPr fontId="2" type="noConversion"/>
  </si>
  <si>
    <t>No. of Not
Indict-
able
by Law</t>
    <phoneticPr fontId="2" type="noConversion"/>
  </si>
  <si>
    <t>No. of
Fine 
Free</t>
    <phoneticPr fontId="2" type="noConversion"/>
  </si>
  <si>
    <t>No. of
Consoli-
dated</t>
    <phoneticPr fontId="2" type="noConversion"/>
  </si>
  <si>
    <t>No. of
Cancelled</t>
    <phoneticPr fontId="2" type="noConversion"/>
  </si>
  <si>
    <t>No. of
Pending</t>
    <phoneticPr fontId="2" type="noConversion"/>
  </si>
  <si>
    <t>Withdrawn</t>
    <phoneticPr fontId="2" type="noConversion"/>
  </si>
  <si>
    <t>Rejected</t>
    <phoneticPr fontId="2" type="noConversion"/>
  </si>
  <si>
    <t>Closed</t>
    <phoneticPr fontId="2" type="noConversion"/>
  </si>
  <si>
    <t>Adjustment</t>
    <phoneticPr fontId="2" type="noConversion"/>
  </si>
  <si>
    <t>Unexecuted, 
Up to Date</t>
    <phoneticPr fontId="2" type="noConversion"/>
  </si>
  <si>
    <t>Fine Paid and Transferred to Administrative 
Enforcement Agency in This Term</t>
    <phoneticPr fontId="2" type="noConversion"/>
  </si>
  <si>
    <t>Giving Execution 
Evidence</t>
    <phoneticPr fontId="2" type="noConversion"/>
  </si>
  <si>
    <t>Item of Tax</t>
    <phoneticPr fontId="2" type="noConversion"/>
  </si>
  <si>
    <t>No. of
Pending
of Last 
Term</t>
    <phoneticPr fontId="2" type="noConversion"/>
  </si>
  <si>
    <t>1.The column of “Adjustment” indicates the adjustment of case numbers and fines due to the revision of the cases 
   submitted or due to the differences between the report dates.
2.Starting 2019, some columns in the table are to be redefined.</t>
  </si>
  <si>
    <t>Explanation：</t>
  </si>
  <si>
    <t>Grand Total</t>
  </si>
  <si>
    <t>Profit-seeking Enterprise
Income Tax</t>
  </si>
  <si>
    <t>Individual Income Tax</t>
  </si>
  <si>
    <t>Estate Tax</t>
  </si>
  <si>
    <t>Gift Tax</t>
  </si>
  <si>
    <t>Commodity Tax</t>
  </si>
  <si>
    <t>Securities Transaction Tax</t>
  </si>
  <si>
    <t>Futures Transaction Tax</t>
  </si>
  <si>
    <t>Tobacco and Alcohol Tax</t>
  </si>
  <si>
    <t>Specifically Selected Goods
and Services Tax</t>
  </si>
  <si>
    <t>Business Tax</t>
  </si>
  <si>
    <t>Land Value Tax</t>
  </si>
  <si>
    <t>Land Value Increment Tax</t>
  </si>
  <si>
    <t>House Tax</t>
  </si>
  <si>
    <t>Vehicle License Tax</t>
  </si>
  <si>
    <t>Deed Tax</t>
  </si>
  <si>
    <t>Stamp Tax</t>
  </si>
  <si>
    <t>Amusement Tax</t>
  </si>
  <si>
    <t>Special and Provisional Tax 
Levies</t>
  </si>
  <si>
    <t>Jan. 1～June 30,  2024</t>
  </si>
  <si>
    <t>Table 3-13.  The Execution of Cases of Tax Omission and Punitive Fines
－by Item of Tax</t>
  </si>
  <si>
    <t>Table 3-13.  The Execution of Cases of Tax Omission and Punitive Fines
－by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</si>
</sst>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7" formatCode="#,###,##0\ "/>
    <numFmt numFmtId="178" formatCode="###,###,##0\ "/>
    <numFmt numFmtId="179" formatCode="#,###,##0;\ \-#,###,##0;\ &quot;       －&quot;\ "/>
    <numFmt numFmtId="180" formatCode="###,###,##0;\ \-###,###,##0;\ &quot;         －&quot;\ "/>
    <numFmt numFmtId="181" formatCode="###,##0\ "/>
    <numFmt numFmtId="182" formatCode="###,##0;\ \-###,##0;\ &quot;     －&quot;\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新細明體"/>
      <family val="1"/>
      <charset val="136"/>
    </font>
    <font>
      <sz val="8.25"/>
      <name val="新細明體"/>
      <family val="1"/>
      <charset val="136"/>
    </font>
    <font>
      <sz val="8.25"/>
      <name val="標楷體"/>
      <family val="4"/>
      <charset val="136"/>
    </font>
    <font>
      <sz val="8.25"/>
      <name val="新細明體"/>
      <family val="1"/>
      <charset val="136"/>
      <scheme val="major"/>
    </font>
    <font>
      <sz val="9"/>
      <name val="新細明體"/>
      <family val="1"/>
      <charset val="136"/>
      <scheme val="major"/>
    </font>
    <font>
      <sz val="12"/>
      <name val="新細明體"/>
      <family val="1"/>
      <charset val="136"/>
      <scheme val="major"/>
    </font>
    <font>
      <b/>
      <sz val="9.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s>
  <cellStyleXfs count="1">
    <xf numFmtId="0" fontId="0" fillId="0" borderId="0"/>
  </cellStyleXfs>
  <cellXfs count="123">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6" fillId="0" borderId="3" xfId="0" applyFont="1" applyBorder="1" applyAlignment="1">
      <alignment horizontal="center"/>
    </xf>
    <xf numFmtId="0" fontId="3" fillId="0" borderId="3" xfId="0" applyFont="1" applyBorder="1" applyAlignment="1">
      <alignment horizontal="center"/>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0" fillId="0" borderId="12" xfId="0" applyFont="1" applyBorder="1" applyAlignment="1">
      <alignment horizontal="center" wrapText="1"/>
    </xf>
    <xf numFmtId="0" fontId="14" fillId="0" borderId="0" xfId="0" applyFont="1"/>
    <xf numFmtId="0" fontId="14" fillId="0" borderId="0" xfId="0" applyFont="1" applyAlignment="1">
      <alignment wrapText="1"/>
    </xf>
    <xf numFmtId="177" fontId="10" fillId="0" borderId="1" xfId="0" applyNumberFormat="1" applyFont="1" applyBorder="1" applyAlignment="1">
      <alignment horizontal="right" vertical="top" shrinkToFit="1"/>
    </xf>
    <xf numFmtId="177" fontId="10" fillId="0" borderId="2" xfId="0" applyNumberFormat="1" applyFont="1" applyBorder="1" applyAlignment="1">
      <alignment horizontal="right" vertical="top" shrinkToFit="1"/>
    </xf>
    <xf numFmtId="178" fontId="10" fillId="0" borderId="2" xfId="0" applyNumberFormat="1" applyFont="1" applyBorder="1" applyAlignment="1">
      <alignment horizontal="right" vertical="top" shrinkToFit="1"/>
    </xf>
    <xf numFmtId="0" fontId="12" fillId="0" borderId="0" xfId="0" applyFont="1"/>
    <xf numFmtId="0" fontId="13" fillId="0" borderId="0" xfId="0" applyFont="1" applyAlignment="1">
      <alignment wrapText="1"/>
    </xf>
    <xf numFmtId="177" fontId="10" fillId="0" borderId="9" xfId="0" applyNumberFormat="1" applyFont="1" applyBorder="1" applyAlignment="1">
      <alignment horizontal="right" vertical="top" shrinkToFit="1"/>
    </xf>
    <xf numFmtId="178" fontId="10" fillId="0" borderId="9" xfId="0" applyNumberFormat="1" applyFont="1" applyBorder="1" applyAlignment="1">
      <alignment horizontal="right" vertical="top" shrinkToFit="1"/>
    </xf>
    <xf numFmtId="178" fontId="10" fillId="0" borderId="13" xfId="0" applyNumberFormat="1" applyFont="1" applyBorder="1" applyAlignment="1">
      <alignment horizontal="right" vertical="top" shrinkToFit="1"/>
    </xf>
    <xf numFmtId="0" fontId="16" fillId="0" borderId="17" xfId="0" applyFont="1" applyBorder="1" applyAlignment="1">
      <alignment horizontal="center" vertical="center"/>
    </xf>
    <xf numFmtId="0" fontId="0" fillId="0" borderId="4" xfId="0" applyBorder="1" applyAlignment="1">
      <alignment horizontal="center" vertical="center"/>
    </xf>
    <xf numFmtId="0" fontId="16" fillId="0" borderId="17" xfId="0" applyFont="1" applyBorder="1" applyAlignment="1">
      <alignment horizontal="center" vertical="center" wrapText="1"/>
    </xf>
    <xf numFmtId="0" fontId="0" fillId="0" borderId="4" xfId="0" applyBorder="1" applyAlignment="1">
      <alignment horizontal="center" vertical="center" wrapText="1"/>
    </xf>
    <xf numFmtId="0" fontId="16" fillId="0" borderId="14" xfId="0" applyFont="1"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xf>
    <xf numFmtId="0" fontId="16" fillId="0" borderId="10" xfId="0" applyFont="1" applyBorder="1" applyAlignment="1">
      <alignment horizontal="center" vertical="center"/>
    </xf>
    <xf numFmtId="0" fontId="16" fillId="0" borderId="18" xfId="0" applyFont="1" applyBorder="1" applyAlignment="1">
      <alignment horizontal="center" vertical="center" wrapText="1"/>
    </xf>
    <xf numFmtId="0" fontId="0" fillId="0" borderId="20" xfId="0" applyBorder="1" applyAlignment="1">
      <alignment horizontal="center" vertical="center"/>
    </xf>
    <xf numFmtId="0" fontId="0" fillId="0" borderId="9"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16" fillId="0" borderId="24" xfId="0" applyFont="1" applyBorder="1" applyAlignment="1">
      <alignment horizontal="center" vertical="center" wrapText="1"/>
    </xf>
    <xf numFmtId="0" fontId="0" fillId="0" borderId="25" xfId="0" applyBorder="1" applyAlignment="1">
      <alignment horizontal="center" vertical="center"/>
    </xf>
    <xf numFmtId="0" fontId="16" fillId="0" borderId="24" xfId="0" applyFont="1" applyBorder="1" applyAlignment="1">
      <alignment horizontal="center" vertical="center"/>
    </xf>
    <xf numFmtId="0" fontId="16" fillId="0" borderId="30" xfId="0" applyFont="1" applyBorder="1" applyAlignment="1">
      <alignment horizontal="center" vertical="center"/>
    </xf>
    <xf numFmtId="0" fontId="0" fillId="0" borderId="25" xfId="0" applyBorder="1" applyAlignment="1">
      <alignment horizontal="center" vertical="center" wrapText="1"/>
    </xf>
    <xf numFmtId="0" fontId="0" fillId="0" borderId="22" xfId="0" applyBorder="1" applyAlignment="1">
      <alignment horizontal="center" vertical="center" wrapText="1"/>
    </xf>
    <xf numFmtId="0" fontId="0" fillId="0" borderId="26" xfId="0" applyBorder="1" applyAlignment="1">
      <alignment horizontal="center" vertical="center" wrapText="1"/>
    </xf>
    <xf numFmtId="0" fontId="16" fillId="0" borderId="25" xfId="0" applyFont="1" applyBorder="1" applyAlignment="1">
      <alignment horizontal="center" vertical="center"/>
    </xf>
    <xf numFmtId="0" fontId="0" fillId="0" borderId="8" xfId="0" applyBorder="1" applyAlignment="1">
      <alignment horizontal="center" vertical="center"/>
    </xf>
    <xf numFmtId="0" fontId="16" fillId="0" borderId="29" xfId="0" applyFont="1" applyBorder="1" applyAlignment="1">
      <alignment horizontal="center" vertical="center"/>
    </xf>
    <xf numFmtId="0" fontId="0" fillId="0" borderId="11" xfId="0" applyBorder="1" applyAlignment="1">
      <alignment horizontal="center" vertical="center"/>
    </xf>
    <xf numFmtId="0" fontId="16" fillId="0" borderId="31" xfId="0" applyFont="1" applyBorder="1" applyAlignment="1">
      <alignment horizontal="center" vertical="center" wrapText="1"/>
    </xf>
    <xf numFmtId="0" fontId="0" fillId="0" borderId="27" xfId="0" applyBorder="1" applyAlignment="1">
      <alignment horizontal="center" vertical="center" wrapText="1"/>
    </xf>
    <xf numFmtId="0" fontId="0" fillId="0" borderId="2" xfId="0" applyBorder="1" applyAlignment="1">
      <alignment horizontal="center" vertical="center" wrapText="1"/>
    </xf>
    <xf numFmtId="0" fontId="16" fillId="0" borderId="7"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26" xfId="0" applyFont="1" applyBorder="1" applyAlignment="1">
      <alignment horizontal="center" vertical="center"/>
    </xf>
    <xf numFmtId="0" fontId="16" fillId="0" borderId="18" xfId="0" applyFont="1" applyBorder="1" applyAlignment="1">
      <alignment horizontal="center" vertical="center"/>
    </xf>
    <xf numFmtId="0" fontId="16" fillId="0" borderId="22" xfId="0" applyFont="1" applyBorder="1" applyAlignment="1">
      <alignment horizontal="center" vertical="center"/>
    </xf>
    <xf numFmtId="0" fontId="16" fillId="0" borderId="10" xfId="0" applyFont="1" applyBorder="1" applyAlignment="1">
      <alignment horizontal="center" vertical="center" wrapText="1"/>
    </xf>
    <xf numFmtId="0" fontId="17" fillId="0" borderId="10" xfId="0" applyFont="1" applyBorder="1" applyAlignment="1">
      <alignment horizontal="center" vertical="center"/>
    </xf>
    <xf numFmtId="0" fontId="17" fillId="0" borderId="7" xfId="0" applyFont="1" applyBorder="1" applyAlignment="1">
      <alignment horizontal="center" vertical="center"/>
    </xf>
    <xf numFmtId="0" fontId="17" fillId="0" borderId="28" xfId="0" applyFont="1" applyBorder="1" applyAlignment="1">
      <alignment horizontal="center" vertical="center"/>
    </xf>
    <xf numFmtId="0" fontId="17" fillId="0" borderId="26" xfId="0" applyFont="1" applyBorder="1" applyAlignment="1">
      <alignment horizontal="center" vertical="center"/>
    </xf>
    <xf numFmtId="0" fontId="16" fillId="0" borderId="29" xfId="0"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6" fillId="0" borderId="3" xfId="0" applyFont="1" applyBorder="1" applyAlignment="1">
      <alignment horizontal="center"/>
    </xf>
    <xf numFmtId="0" fontId="0" fillId="0" borderId="3" xfId="0" applyBorder="1" applyAlignment="1">
      <alignment horizontal="center"/>
    </xf>
    <xf numFmtId="0" fontId="12" fillId="0" borderId="10" xfId="0" applyFont="1" applyBorder="1" applyAlignment="1">
      <alignment vertical="top" wrapText="1"/>
    </xf>
    <xf numFmtId="0" fontId="0" fillId="0" borderId="10" xfId="0" applyFont="1" applyBorder="1" applyAlignment="1">
      <alignment vertical="top" wrapText="1"/>
    </xf>
    <xf numFmtId="0" fontId="2" fillId="0" borderId="3" xfId="0" applyFont="1" applyBorder="1" applyAlignment="1">
      <alignment horizontal="right" wrapText="1"/>
    </xf>
    <xf numFmtId="0" fontId="2" fillId="0" borderId="3" xfId="0" applyFont="1" applyBorder="1" applyAlignment="1">
      <alignment horizontal="right"/>
    </xf>
    <xf numFmtId="0" fontId="0" fillId="0" borderId="3" xfId="0" applyBorder="1" applyAlignment="1"/>
    <xf numFmtId="0" fontId="0" fillId="0" borderId="0" xfId="0" applyFont="1" applyAlignment="1">
      <alignment horizontal="center" vertical="center" wrapText="1"/>
    </xf>
    <xf numFmtId="0" fontId="0" fillId="0" borderId="0" xfId="0" applyAlignment="1">
      <alignment horizontal="center" vertical="center" wrapText="1"/>
    </xf>
    <xf numFmtId="0" fontId="15" fillId="0" borderId="10" xfId="0" applyFont="1" applyBorder="1" applyAlignment="1">
      <alignmen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8" fillId="0" borderId="0" xfId="0" applyFont="1" applyAlignment="1">
      <alignment horizontal="center" vertical="center" wrapText="1"/>
    </xf>
    <xf numFmtId="0" fontId="1" fillId="0" borderId="0" xfId="0" applyFont="1" applyAlignment="1">
      <alignment horizontal="center" vertical="center" wrapText="1"/>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0" fillId="0" borderId="0" xfId="0" applyFont="1" applyBorder="1" applyAlignment="1">
      <alignment horizontal="left" vertical="top" wrapText="1"/>
    </xf>
    <xf numFmtId="0" fontId="18" fillId="0" borderId="0" xfId="0" applyFont="1" applyBorder="1" applyAlignment="1">
      <alignment horizontal="left" vertical="top" wrapText="1"/>
    </xf>
    <xf numFmtId="177" fontId="18" fillId="0" borderId="1" xfId="0" applyNumberFormat="1" applyFont="1" applyBorder="1" applyAlignment="1">
      <alignment horizontal="right" vertical="top" shrinkToFit="1"/>
    </xf>
    <xf numFmtId="177" fontId="18" fillId="0" borderId="2" xfId="0" applyNumberFormat="1" applyFont="1" applyBorder="1" applyAlignment="1">
      <alignment horizontal="right" vertical="top" shrinkToFit="1"/>
    </xf>
    <xf numFmtId="178" fontId="18" fillId="0" borderId="2" xfId="0" applyNumberFormat="1" applyFont="1" applyBorder="1" applyAlignment="1">
      <alignment horizontal="right" vertical="top" shrinkToFit="1"/>
    </xf>
    <xf numFmtId="179" fontId="10" fillId="0" borderId="2" xfId="0" applyNumberFormat="1" applyFont="1" applyBorder="1" applyAlignment="1">
      <alignment horizontal="right" vertical="top" shrinkToFit="1"/>
    </xf>
    <xf numFmtId="179" fontId="10" fillId="0" borderId="1" xfId="0" applyNumberFormat="1" applyFont="1" applyBorder="1" applyAlignment="1">
      <alignment horizontal="right" vertical="top" shrinkToFit="1"/>
    </xf>
    <xf numFmtId="180" fontId="10" fillId="0" borderId="2" xfId="0" applyNumberFormat="1" applyFont="1" applyBorder="1" applyAlignment="1">
      <alignment horizontal="right" vertical="top" shrinkToFit="1"/>
    </xf>
    <xf numFmtId="177" fontId="18" fillId="0" borderId="9" xfId="0" applyNumberFormat="1" applyFont="1" applyBorder="1" applyAlignment="1">
      <alignment horizontal="right" vertical="top" shrinkToFit="1"/>
    </xf>
    <xf numFmtId="178" fontId="18" fillId="0" borderId="9" xfId="0" applyNumberFormat="1" applyFont="1" applyBorder="1" applyAlignment="1">
      <alignment horizontal="right" vertical="top" shrinkToFit="1"/>
    </xf>
    <xf numFmtId="178" fontId="18" fillId="0" borderId="13" xfId="0" applyNumberFormat="1" applyFont="1" applyBorder="1" applyAlignment="1">
      <alignment horizontal="right" vertical="top" shrinkToFit="1"/>
    </xf>
    <xf numFmtId="0" fontId="10" fillId="0" borderId="0" xfId="0" applyFont="1" applyBorder="1" applyAlignment="1">
      <alignment horizontal="left" vertical="top" wrapText="1" indent="1"/>
    </xf>
    <xf numFmtId="0" fontId="18" fillId="0" borderId="0" xfId="0" applyFont="1" applyBorder="1" applyAlignment="1">
      <alignment horizontal="left" vertical="top" wrapText="1" indent="1"/>
    </xf>
    <xf numFmtId="179" fontId="10" fillId="0" borderId="9" xfId="0" applyNumberFormat="1" applyFont="1" applyBorder="1" applyAlignment="1">
      <alignment horizontal="right" vertical="top" shrinkToFit="1"/>
    </xf>
    <xf numFmtId="180" fontId="10" fillId="0" borderId="9" xfId="0" applyNumberFormat="1" applyFont="1" applyBorder="1" applyAlignment="1">
      <alignment horizontal="right" vertical="top" shrinkToFit="1"/>
    </xf>
    <xf numFmtId="180" fontId="10" fillId="0" borderId="13" xfId="0" applyNumberFormat="1" applyFont="1" applyBorder="1" applyAlignment="1">
      <alignment horizontal="right" vertical="top" shrinkToFit="1"/>
    </xf>
    <xf numFmtId="181" fontId="10" fillId="0" borderId="9" xfId="0" applyNumberFormat="1" applyFont="1" applyBorder="1" applyAlignment="1">
      <alignment horizontal="right" vertical="top" shrinkToFit="1"/>
    </xf>
    <xf numFmtId="181" fontId="18" fillId="0" borderId="9" xfId="0" applyNumberFormat="1" applyFont="1" applyBorder="1" applyAlignment="1">
      <alignment horizontal="right" vertical="top" shrinkToFit="1"/>
    </xf>
    <xf numFmtId="181" fontId="10" fillId="0" borderId="2" xfId="0" applyNumberFormat="1" applyFont="1" applyBorder="1" applyAlignment="1">
      <alignment horizontal="right" vertical="top" shrinkToFit="1"/>
    </xf>
    <xf numFmtId="181" fontId="18" fillId="0" borderId="2" xfId="0" applyNumberFormat="1" applyFont="1" applyBorder="1" applyAlignment="1">
      <alignment horizontal="right" vertical="top" shrinkToFit="1"/>
    </xf>
    <xf numFmtId="0" fontId="10" fillId="0" borderId="0" xfId="0" applyFont="1" applyBorder="1" applyAlignment="1">
      <alignment horizontal="left" vertical="top" indent="1"/>
    </xf>
    <xf numFmtId="0" fontId="18" fillId="0" borderId="0" xfId="0" applyFont="1" applyBorder="1" applyAlignment="1">
      <alignment horizontal="left" vertical="top" indent="1"/>
    </xf>
    <xf numFmtId="182" fontId="10" fillId="0" borderId="9" xfId="0" applyNumberFormat="1" applyFont="1" applyBorder="1" applyAlignment="1">
      <alignment horizontal="right" vertical="top" shrinkToFit="1"/>
    </xf>
    <xf numFmtId="182" fontId="10" fillId="0" borderId="2" xfId="0" applyNumberFormat="1" applyFont="1" applyBorder="1" applyAlignment="1">
      <alignment horizontal="right" vertical="top" shrinkToFi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4"/>
  <sheetViews>
    <sheetView tabSelected="1" workbookViewId="0">
      <selection sqref="A1:K1"/>
    </sheetView>
  </sheetViews>
  <sheetFormatPr defaultRowHeight="16.5"/>
  <cols>
    <col min="1" max="1" width="18.125" style="1" customWidth="1"/>
    <col min="2" max="6" width="6.625" customWidth="1"/>
    <col min="7" max="8" width="6.375" customWidth="1"/>
    <col min="9" max="9" width="6.625" customWidth="1"/>
    <col min="10" max="10" width="7.625" customWidth="1"/>
    <col min="11" max="11" width="6.125" customWidth="1"/>
    <col min="12" max="12" width="7.125" customWidth="1"/>
    <col min="13" max="13" width="8.625" customWidth="1"/>
    <col min="14" max="14" width="7.125" style="1" customWidth="1"/>
    <col min="15" max="15" width="8.625" customWidth="1"/>
    <col min="16" max="16" width="7.125" customWidth="1"/>
    <col min="17" max="17" width="8.625" customWidth="1"/>
    <col min="18" max="18" width="7.125" customWidth="1"/>
    <col min="19" max="19" width="8.625" customWidth="1"/>
    <col min="20" max="20" width="19.625" customWidth="1"/>
    <col min="21" max="21" width="18.625" style="1" customWidth="1"/>
    <col min="22" max="22" width="7.125" customWidth="1"/>
    <col min="23" max="23" width="9.125" customWidth="1"/>
    <col min="24" max="24" width="7.125" customWidth="1"/>
    <col min="25" max="25" width="9.125" customWidth="1"/>
    <col min="26" max="26" width="7.125" customWidth="1"/>
    <col min="27" max="27" width="9.125" customWidth="1"/>
    <col min="28" max="28" width="7.125" customWidth="1"/>
    <col min="29" max="29" width="9.125" customWidth="1"/>
    <col min="30" max="30" width="7.125" style="1" customWidth="1"/>
    <col min="31" max="31" width="8.125" customWidth="1"/>
    <col min="32" max="32" width="7.125" customWidth="1"/>
    <col min="33" max="33" width="8.125" customWidth="1"/>
    <col min="34" max="34" width="7.125" customWidth="1"/>
    <col min="35" max="35" width="8.125" customWidth="1"/>
    <col min="36" max="36" width="7.625" customWidth="1"/>
    <col min="37" max="37" width="9.625" customWidth="1"/>
    <col min="38" max="38" width="19.625" customWidth="1"/>
  </cols>
  <sheetData>
    <row r="1" spans="1:38" ht="39.950000000000003" customHeight="1">
      <c r="A1" s="89" t="s">
        <v>51</v>
      </c>
      <c r="B1" s="95"/>
      <c r="C1" s="95"/>
      <c r="D1" s="95"/>
      <c r="E1" s="95"/>
      <c r="F1" s="95"/>
      <c r="G1" s="95"/>
      <c r="H1" s="95"/>
      <c r="I1" s="95"/>
      <c r="J1" s="95"/>
      <c r="K1" s="95"/>
      <c r="L1" s="89" t="s">
        <v>51</v>
      </c>
      <c r="M1" s="90"/>
      <c r="N1" s="90"/>
      <c r="O1" s="90"/>
      <c r="P1" s="90"/>
      <c r="Q1" s="90"/>
      <c r="R1" s="90"/>
      <c r="S1" s="90"/>
      <c r="T1" s="90"/>
      <c r="U1" s="89" t="s">
        <v>52</v>
      </c>
      <c r="V1" s="95"/>
      <c r="W1" s="95"/>
      <c r="X1" s="95"/>
      <c r="Y1" s="95"/>
      <c r="Z1" s="95"/>
      <c r="AA1" s="95"/>
      <c r="AB1" s="95"/>
      <c r="AC1" s="95"/>
      <c r="AD1" s="89" t="s">
        <v>52</v>
      </c>
      <c r="AE1" s="96"/>
      <c r="AF1" s="96"/>
      <c r="AG1" s="96"/>
      <c r="AH1" s="96"/>
      <c r="AI1" s="96"/>
      <c r="AJ1" s="96"/>
      <c r="AK1" s="96"/>
      <c r="AL1" s="96"/>
    </row>
    <row r="2" spans="1:38" ht="30" customHeight="1" thickBot="1">
      <c r="A2" s="21"/>
      <c r="C2" s="82" t="s">
        <v>50</v>
      </c>
      <c r="D2" s="83"/>
      <c r="E2" s="83"/>
      <c r="F2" s="83"/>
      <c r="G2" s="83"/>
      <c r="H2" s="83"/>
      <c r="I2" s="86" t="s">
        <v>11</v>
      </c>
      <c r="J2" s="87"/>
      <c r="K2" s="87"/>
      <c r="L2" s="24"/>
      <c r="M2" s="24"/>
      <c r="N2" s="20"/>
      <c r="O2" s="82" t="s">
        <v>50</v>
      </c>
      <c r="P2" s="83"/>
      <c r="Q2" s="83"/>
      <c r="R2" s="83"/>
      <c r="S2" s="83"/>
      <c r="T2" s="23" t="s">
        <v>11</v>
      </c>
      <c r="U2" s="16"/>
      <c r="W2" s="82" t="s">
        <v>50</v>
      </c>
      <c r="X2" s="83"/>
      <c r="Y2" s="88"/>
      <c r="Z2" s="88"/>
      <c r="AA2" s="86" t="s">
        <v>11</v>
      </c>
      <c r="AB2" s="87"/>
      <c r="AC2" s="87"/>
      <c r="AE2" s="20"/>
      <c r="AG2" s="82" t="s">
        <v>50</v>
      </c>
      <c r="AH2" s="83"/>
      <c r="AI2" s="83"/>
      <c r="AJ2" s="83"/>
      <c r="AK2" s="83"/>
      <c r="AL2" s="23" t="s">
        <v>11</v>
      </c>
    </row>
    <row r="3" spans="1:38" ht="15" customHeight="1">
      <c r="A3" s="92" t="s">
        <v>27</v>
      </c>
      <c r="B3" s="40" t="s">
        <v>0</v>
      </c>
      <c r="C3" s="46"/>
      <c r="D3" s="68"/>
      <c r="E3" s="72" t="s">
        <v>1</v>
      </c>
      <c r="F3" s="46"/>
      <c r="G3" s="46"/>
      <c r="H3" s="46"/>
      <c r="I3" s="46"/>
      <c r="J3" s="46"/>
      <c r="K3" s="68"/>
      <c r="L3" s="74" t="s">
        <v>25</v>
      </c>
      <c r="M3" s="75"/>
      <c r="N3" s="75"/>
      <c r="O3" s="75"/>
      <c r="P3" s="75"/>
      <c r="Q3" s="76"/>
      <c r="R3" s="72" t="s">
        <v>8</v>
      </c>
      <c r="S3" s="51"/>
      <c r="T3" s="40" t="s">
        <v>27</v>
      </c>
      <c r="U3" s="92" t="s">
        <v>27</v>
      </c>
      <c r="V3" s="40" t="s">
        <v>7</v>
      </c>
      <c r="W3" s="41"/>
      <c r="X3" s="41"/>
      <c r="Y3" s="41"/>
      <c r="Z3" s="41"/>
      <c r="AA3" s="41"/>
      <c r="AB3" s="41"/>
      <c r="AC3" s="42"/>
      <c r="AD3" s="46" t="s">
        <v>9</v>
      </c>
      <c r="AE3" s="41"/>
      <c r="AF3" s="41"/>
      <c r="AG3" s="42"/>
      <c r="AH3" s="47" t="s">
        <v>23</v>
      </c>
      <c r="AI3" s="42"/>
      <c r="AJ3" s="47" t="s">
        <v>24</v>
      </c>
      <c r="AK3" s="51"/>
      <c r="AL3" s="40" t="s">
        <v>27</v>
      </c>
    </row>
    <row r="4" spans="1:38" ht="15" customHeight="1">
      <c r="A4" s="93"/>
      <c r="B4" s="69"/>
      <c r="C4" s="70"/>
      <c r="D4" s="71"/>
      <c r="E4" s="73"/>
      <c r="F4" s="70"/>
      <c r="G4" s="70"/>
      <c r="H4" s="70"/>
      <c r="I4" s="70"/>
      <c r="J4" s="70"/>
      <c r="K4" s="71"/>
      <c r="L4" s="77"/>
      <c r="M4" s="77"/>
      <c r="N4" s="77"/>
      <c r="O4" s="77"/>
      <c r="P4" s="77"/>
      <c r="Q4" s="78"/>
      <c r="R4" s="48"/>
      <c r="S4" s="52"/>
      <c r="T4" s="97"/>
      <c r="U4" s="93"/>
      <c r="V4" s="43"/>
      <c r="W4" s="44"/>
      <c r="X4" s="44"/>
      <c r="Y4" s="44"/>
      <c r="Z4" s="44"/>
      <c r="AA4" s="44"/>
      <c r="AB4" s="44"/>
      <c r="AC4" s="45"/>
      <c r="AD4" s="44"/>
      <c r="AE4" s="44"/>
      <c r="AF4" s="44"/>
      <c r="AG4" s="45"/>
      <c r="AH4" s="48"/>
      <c r="AI4" s="49"/>
      <c r="AJ4" s="48"/>
      <c r="AK4" s="52"/>
      <c r="AL4" s="97"/>
    </row>
    <row r="5" spans="1:38" ht="15" customHeight="1">
      <c r="A5" s="93"/>
      <c r="B5" s="79" t="s">
        <v>3</v>
      </c>
      <c r="C5" s="38" t="s">
        <v>28</v>
      </c>
      <c r="D5" s="38" t="s">
        <v>14</v>
      </c>
      <c r="E5" s="38" t="s">
        <v>15</v>
      </c>
      <c r="F5" s="38" t="s">
        <v>16</v>
      </c>
      <c r="G5" s="38" t="s">
        <v>17</v>
      </c>
      <c r="H5" s="38" t="s">
        <v>18</v>
      </c>
      <c r="I5" s="56" t="s">
        <v>2</v>
      </c>
      <c r="J5" s="55"/>
      <c r="K5" s="38" t="s">
        <v>19</v>
      </c>
      <c r="L5" s="57" t="s">
        <v>3</v>
      </c>
      <c r="M5" s="55"/>
      <c r="N5" s="56" t="s">
        <v>6</v>
      </c>
      <c r="O5" s="55"/>
      <c r="P5" s="56" t="s">
        <v>12</v>
      </c>
      <c r="Q5" s="55"/>
      <c r="R5" s="48"/>
      <c r="S5" s="52"/>
      <c r="T5" s="97"/>
      <c r="U5" s="93"/>
      <c r="V5" s="65" t="s">
        <v>3</v>
      </c>
      <c r="W5" s="58"/>
      <c r="X5" s="54" t="s">
        <v>13</v>
      </c>
      <c r="Y5" s="55"/>
      <c r="Z5" s="54" t="s">
        <v>26</v>
      </c>
      <c r="AA5" s="55"/>
      <c r="AB5" s="56" t="s">
        <v>20</v>
      </c>
      <c r="AC5" s="55"/>
      <c r="AD5" s="57" t="s">
        <v>21</v>
      </c>
      <c r="AE5" s="55"/>
      <c r="AF5" s="54" t="s">
        <v>22</v>
      </c>
      <c r="AG5" s="58"/>
      <c r="AH5" s="48"/>
      <c r="AI5" s="49"/>
      <c r="AJ5" s="48"/>
      <c r="AK5" s="52"/>
      <c r="AL5" s="97"/>
    </row>
    <row r="6" spans="1:38" ht="18" customHeight="1">
      <c r="A6" s="93"/>
      <c r="B6" s="80"/>
      <c r="C6" s="81"/>
      <c r="D6" s="67"/>
      <c r="E6" s="81"/>
      <c r="F6" s="81"/>
      <c r="G6" s="81"/>
      <c r="H6" s="81"/>
      <c r="I6" s="50"/>
      <c r="J6" s="45"/>
      <c r="K6" s="67"/>
      <c r="L6" s="44"/>
      <c r="M6" s="45"/>
      <c r="N6" s="50"/>
      <c r="O6" s="45"/>
      <c r="P6" s="50"/>
      <c r="Q6" s="45"/>
      <c r="R6" s="50"/>
      <c r="S6" s="53"/>
      <c r="T6" s="97"/>
      <c r="U6" s="93"/>
      <c r="V6" s="66"/>
      <c r="W6" s="60"/>
      <c r="X6" s="50"/>
      <c r="Y6" s="45"/>
      <c r="Z6" s="50"/>
      <c r="AA6" s="45"/>
      <c r="AB6" s="50"/>
      <c r="AC6" s="45"/>
      <c r="AD6" s="44"/>
      <c r="AE6" s="45"/>
      <c r="AF6" s="59"/>
      <c r="AG6" s="60"/>
      <c r="AH6" s="50"/>
      <c r="AI6" s="45"/>
      <c r="AJ6" s="50"/>
      <c r="AK6" s="53"/>
      <c r="AL6" s="97"/>
    </row>
    <row r="7" spans="1:38" ht="18" customHeight="1">
      <c r="A7" s="93"/>
      <c r="B7" s="80"/>
      <c r="C7" s="81"/>
      <c r="D7" s="67"/>
      <c r="E7" s="81"/>
      <c r="F7" s="81"/>
      <c r="G7" s="81"/>
      <c r="H7" s="81"/>
      <c r="I7" s="36" t="s">
        <v>4</v>
      </c>
      <c r="J7" s="38" t="s">
        <v>5</v>
      </c>
      <c r="K7" s="67"/>
      <c r="L7" s="61" t="s">
        <v>4</v>
      </c>
      <c r="M7" s="38" t="s">
        <v>5</v>
      </c>
      <c r="N7" s="36" t="s">
        <v>4</v>
      </c>
      <c r="O7" s="38" t="s">
        <v>5</v>
      </c>
      <c r="P7" s="36" t="s">
        <v>4</v>
      </c>
      <c r="Q7" s="38" t="s">
        <v>5</v>
      </c>
      <c r="R7" s="36" t="s">
        <v>4</v>
      </c>
      <c r="S7" s="38" t="s">
        <v>5</v>
      </c>
      <c r="T7" s="97"/>
      <c r="U7" s="93"/>
      <c r="V7" s="63" t="s">
        <v>4</v>
      </c>
      <c r="W7" s="38" t="s">
        <v>5</v>
      </c>
      <c r="X7" s="36" t="s">
        <v>4</v>
      </c>
      <c r="Y7" s="38" t="s">
        <v>5</v>
      </c>
      <c r="Z7" s="36" t="s">
        <v>4</v>
      </c>
      <c r="AA7" s="38" t="s">
        <v>5</v>
      </c>
      <c r="AB7" s="36" t="s">
        <v>4</v>
      </c>
      <c r="AC7" s="38" t="s">
        <v>5</v>
      </c>
      <c r="AD7" s="61" t="s">
        <v>4</v>
      </c>
      <c r="AE7" s="38" t="s">
        <v>5</v>
      </c>
      <c r="AF7" s="36" t="s">
        <v>4</v>
      </c>
      <c r="AG7" s="38" t="s">
        <v>5</v>
      </c>
      <c r="AH7" s="36" t="s">
        <v>4</v>
      </c>
      <c r="AI7" s="38" t="s">
        <v>5</v>
      </c>
      <c r="AJ7" s="36" t="s">
        <v>4</v>
      </c>
      <c r="AK7" s="38" t="s">
        <v>5</v>
      </c>
      <c r="AL7" s="97"/>
    </row>
    <row r="8" spans="1:38" ht="18" customHeight="1" thickBot="1">
      <c r="A8" s="94"/>
      <c r="B8" s="64"/>
      <c r="C8" s="37"/>
      <c r="D8" s="39"/>
      <c r="E8" s="37"/>
      <c r="F8" s="37"/>
      <c r="G8" s="37"/>
      <c r="H8" s="37"/>
      <c r="I8" s="37"/>
      <c r="J8" s="39"/>
      <c r="K8" s="39"/>
      <c r="L8" s="62"/>
      <c r="M8" s="39"/>
      <c r="N8" s="37"/>
      <c r="O8" s="39"/>
      <c r="P8" s="37"/>
      <c r="Q8" s="39"/>
      <c r="R8" s="37"/>
      <c r="S8" s="39"/>
      <c r="T8" s="98"/>
      <c r="U8" s="94"/>
      <c r="V8" s="64"/>
      <c r="W8" s="39"/>
      <c r="X8" s="37"/>
      <c r="Y8" s="39"/>
      <c r="Z8" s="37"/>
      <c r="AA8" s="39"/>
      <c r="AB8" s="37"/>
      <c r="AC8" s="39"/>
      <c r="AD8" s="62"/>
      <c r="AE8" s="39"/>
      <c r="AF8" s="37"/>
      <c r="AG8" s="39"/>
      <c r="AH8" s="37"/>
      <c r="AI8" s="39"/>
      <c r="AJ8" s="37"/>
      <c r="AK8" s="39"/>
      <c r="AL8" s="98"/>
    </row>
    <row r="9" spans="1:38" ht="5.0999999999999996" customHeight="1">
      <c r="A9" s="14"/>
      <c r="B9" s="2"/>
      <c r="C9" s="3"/>
      <c r="D9" s="3"/>
      <c r="E9" s="3"/>
      <c r="F9" s="3"/>
      <c r="G9" s="3"/>
      <c r="H9" s="3"/>
      <c r="I9" s="3"/>
      <c r="J9" s="4"/>
      <c r="K9" s="4"/>
      <c r="L9" s="10"/>
      <c r="M9" s="10"/>
      <c r="N9" s="12"/>
      <c r="O9" s="10"/>
      <c r="P9" s="10"/>
      <c r="Q9" s="10"/>
      <c r="R9" s="18"/>
      <c r="S9" s="8"/>
      <c r="T9" s="6"/>
      <c r="U9" s="14"/>
      <c r="V9" s="2"/>
      <c r="W9" s="3"/>
      <c r="X9" s="3"/>
      <c r="Y9" s="3"/>
      <c r="Z9" s="3"/>
      <c r="AA9" s="4"/>
      <c r="AB9" s="3"/>
      <c r="AC9" s="4"/>
      <c r="AD9" s="12"/>
      <c r="AE9" s="10"/>
      <c r="AF9" s="10"/>
      <c r="AG9" s="10"/>
      <c r="AH9" s="18"/>
      <c r="AI9" s="25"/>
      <c r="AJ9" s="10"/>
      <c r="AK9" s="8"/>
      <c r="AL9" s="6"/>
    </row>
    <row r="10" spans="1:38" ht="24.95" customHeight="1">
      <c r="A10" s="100" t="s">
        <v>31</v>
      </c>
      <c r="B10" s="101">
        <v>146076</v>
      </c>
      <c r="C10" s="102">
        <v>645</v>
      </c>
      <c r="D10" s="102">
        <v>145431</v>
      </c>
      <c r="E10" s="102">
        <v>8734</v>
      </c>
      <c r="F10" s="102">
        <v>21392</v>
      </c>
      <c r="G10" s="102">
        <v>1892</v>
      </c>
      <c r="H10" s="102">
        <v>233</v>
      </c>
      <c r="I10" s="102">
        <v>109975</v>
      </c>
      <c r="J10" s="103">
        <v>3221257</v>
      </c>
      <c r="K10" s="102">
        <v>3850</v>
      </c>
      <c r="L10" s="107">
        <v>158124</v>
      </c>
      <c r="M10" s="108">
        <v>3763769</v>
      </c>
      <c r="N10" s="107">
        <v>59768</v>
      </c>
      <c r="O10" s="108">
        <v>1545278</v>
      </c>
      <c r="P10" s="107">
        <v>98356</v>
      </c>
      <c r="Q10" s="108">
        <v>2218491</v>
      </c>
      <c r="R10" s="102">
        <v>7327</v>
      </c>
      <c r="S10" s="109">
        <v>2627192</v>
      </c>
      <c r="T10" s="111" t="s">
        <v>31</v>
      </c>
      <c r="U10" s="100" t="s">
        <v>31</v>
      </c>
      <c r="V10" s="101">
        <v>91226</v>
      </c>
      <c r="W10" s="103">
        <v>3098229</v>
      </c>
      <c r="X10" s="102">
        <v>28303</v>
      </c>
      <c r="Y10" s="103">
        <v>450994</v>
      </c>
      <c r="Z10" s="102">
        <v>62825</v>
      </c>
      <c r="AA10" s="103">
        <v>2196687</v>
      </c>
      <c r="AB10" s="102">
        <v>40</v>
      </c>
      <c r="AC10" s="103">
        <v>57178</v>
      </c>
      <c r="AD10" s="116">
        <v>9</v>
      </c>
      <c r="AE10" s="108">
        <v>1630</v>
      </c>
      <c r="AF10" s="116">
        <v>49</v>
      </c>
      <c r="AG10" s="108">
        <v>391740</v>
      </c>
      <c r="AH10" s="118">
        <v>-41</v>
      </c>
      <c r="AI10" s="103">
        <v>-148432</v>
      </c>
      <c r="AJ10" s="116">
        <v>135664</v>
      </c>
      <c r="AK10" s="109">
        <v>20135512</v>
      </c>
      <c r="AL10" s="120" t="s">
        <v>31</v>
      </c>
    </row>
    <row r="11" spans="1:38" ht="24.95" customHeight="1">
      <c r="A11" s="99" t="s">
        <v>32</v>
      </c>
      <c r="B11" s="28">
        <v>6370</v>
      </c>
      <c r="C11" s="29">
        <v>68</v>
      </c>
      <c r="D11" s="29">
        <v>6302</v>
      </c>
      <c r="E11" s="29">
        <v>39</v>
      </c>
      <c r="F11" s="29">
        <v>36</v>
      </c>
      <c r="G11" s="29">
        <v>9</v>
      </c>
      <c r="H11" s="29">
        <v>36</v>
      </c>
      <c r="I11" s="29">
        <v>5724</v>
      </c>
      <c r="J11" s="30">
        <v>576276</v>
      </c>
      <c r="K11" s="29">
        <v>526</v>
      </c>
      <c r="L11" s="33">
        <v>5446</v>
      </c>
      <c r="M11" s="34">
        <v>437399</v>
      </c>
      <c r="N11" s="33">
        <v>4858</v>
      </c>
      <c r="O11" s="34">
        <v>303097</v>
      </c>
      <c r="P11" s="33">
        <v>588</v>
      </c>
      <c r="Q11" s="34">
        <v>134302</v>
      </c>
      <c r="R11" s="29">
        <v>185</v>
      </c>
      <c r="S11" s="35">
        <v>147613</v>
      </c>
      <c r="T11" s="110" t="s">
        <v>32</v>
      </c>
      <c r="U11" s="99" t="s">
        <v>32</v>
      </c>
      <c r="V11" s="28">
        <v>771</v>
      </c>
      <c r="W11" s="30">
        <v>220977</v>
      </c>
      <c r="X11" s="29">
        <v>254</v>
      </c>
      <c r="Y11" s="30">
        <v>54744</v>
      </c>
      <c r="Z11" s="29">
        <v>513</v>
      </c>
      <c r="AA11" s="30">
        <v>164689</v>
      </c>
      <c r="AB11" s="104">
        <v>0</v>
      </c>
      <c r="AC11" s="106">
        <v>0</v>
      </c>
      <c r="AD11" s="115">
        <v>2</v>
      </c>
      <c r="AE11" s="34">
        <v>1500</v>
      </c>
      <c r="AF11" s="115">
        <v>2</v>
      </c>
      <c r="AG11" s="34">
        <v>43</v>
      </c>
      <c r="AH11" s="117">
        <v>-4</v>
      </c>
      <c r="AI11" s="30">
        <v>-8597</v>
      </c>
      <c r="AJ11" s="115">
        <v>3303</v>
      </c>
      <c r="AK11" s="35">
        <v>3157018</v>
      </c>
      <c r="AL11" s="110" t="s">
        <v>32</v>
      </c>
    </row>
    <row r="12" spans="1:38" ht="24.95" customHeight="1">
      <c r="A12" s="99" t="s">
        <v>33</v>
      </c>
      <c r="B12" s="28">
        <v>28467</v>
      </c>
      <c r="C12" s="29">
        <v>142</v>
      </c>
      <c r="D12" s="29">
        <v>28325</v>
      </c>
      <c r="E12" s="29">
        <v>63</v>
      </c>
      <c r="F12" s="29">
        <v>1279</v>
      </c>
      <c r="G12" s="29">
        <v>2</v>
      </c>
      <c r="H12" s="29">
        <v>84</v>
      </c>
      <c r="I12" s="29">
        <v>25391</v>
      </c>
      <c r="J12" s="30">
        <v>794405</v>
      </c>
      <c r="K12" s="29">
        <v>1648</v>
      </c>
      <c r="L12" s="33">
        <v>23801</v>
      </c>
      <c r="M12" s="34">
        <v>926064</v>
      </c>
      <c r="N12" s="33">
        <v>19749</v>
      </c>
      <c r="O12" s="34">
        <v>540421</v>
      </c>
      <c r="P12" s="33">
        <v>4052</v>
      </c>
      <c r="Q12" s="34">
        <v>385643</v>
      </c>
      <c r="R12" s="29">
        <v>443</v>
      </c>
      <c r="S12" s="35">
        <v>239416</v>
      </c>
      <c r="T12" s="110" t="s">
        <v>33</v>
      </c>
      <c r="U12" s="99" t="s">
        <v>33</v>
      </c>
      <c r="V12" s="28">
        <v>4741</v>
      </c>
      <c r="W12" s="30">
        <v>647540</v>
      </c>
      <c r="X12" s="29">
        <v>2492</v>
      </c>
      <c r="Y12" s="30">
        <v>114606</v>
      </c>
      <c r="Z12" s="29">
        <v>2221</v>
      </c>
      <c r="AA12" s="30">
        <v>523435</v>
      </c>
      <c r="AB12" s="29">
        <v>4</v>
      </c>
      <c r="AC12" s="30">
        <v>9497</v>
      </c>
      <c r="AD12" s="121">
        <v>0</v>
      </c>
      <c r="AE12" s="113">
        <v>0</v>
      </c>
      <c r="AF12" s="115">
        <v>24</v>
      </c>
      <c r="AG12" s="34">
        <v>2</v>
      </c>
      <c r="AH12" s="117">
        <v>2</v>
      </c>
      <c r="AI12" s="30">
        <v>-1211</v>
      </c>
      <c r="AJ12" s="115">
        <v>8507</v>
      </c>
      <c r="AK12" s="35">
        <v>3256860</v>
      </c>
      <c r="AL12" s="119" t="s">
        <v>33</v>
      </c>
    </row>
    <row r="13" spans="1:38" ht="24.95" customHeight="1">
      <c r="A13" s="99" t="s">
        <v>34</v>
      </c>
      <c r="B13" s="28">
        <v>69</v>
      </c>
      <c r="C13" s="29">
        <v>9</v>
      </c>
      <c r="D13" s="29">
        <v>60</v>
      </c>
      <c r="E13" s="29">
        <v>1</v>
      </c>
      <c r="F13" s="104">
        <v>0</v>
      </c>
      <c r="G13" s="104">
        <v>0</v>
      </c>
      <c r="H13" s="29">
        <v>3</v>
      </c>
      <c r="I13" s="29">
        <v>46</v>
      </c>
      <c r="J13" s="30">
        <v>46048</v>
      </c>
      <c r="K13" s="29">
        <v>19</v>
      </c>
      <c r="L13" s="33">
        <v>47</v>
      </c>
      <c r="M13" s="34">
        <v>54828</v>
      </c>
      <c r="N13" s="33">
        <v>38</v>
      </c>
      <c r="O13" s="34">
        <v>21288</v>
      </c>
      <c r="P13" s="33">
        <v>9</v>
      </c>
      <c r="Q13" s="34">
        <v>33540</v>
      </c>
      <c r="R13" s="29">
        <v>4</v>
      </c>
      <c r="S13" s="35">
        <v>8590</v>
      </c>
      <c r="T13" s="110" t="s">
        <v>34</v>
      </c>
      <c r="U13" s="99" t="s">
        <v>34</v>
      </c>
      <c r="V13" s="28">
        <v>5</v>
      </c>
      <c r="W13" s="30">
        <v>8489</v>
      </c>
      <c r="X13" s="29">
        <v>2</v>
      </c>
      <c r="Y13" s="30">
        <v>3625</v>
      </c>
      <c r="Z13" s="29">
        <v>3</v>
      </c>
      <c r="AA13" s="30">
        <v>4864</v>
      </c>
      <c r="AB13" s="104">
        <v>0</v>
      </c>
      <c r="AC13" s="106">
        <v>0</v>
      </c>
      <c r="AD13" s="121">
        <v>0</v>
      </c>
      <c r="AE13" s="113">
        <v>0</v>
      </c>
      <c r="AF13" s="121">
        <v>0</v>
      </c>
      <c r="AG13" s="113">
        <v>0</v>
      </c>
      <c r="AH13" s="122">
        <v>0</v>
      </c>
      <c r="AI13" s="106">
        <v>0</v>
      </c>
      <c r="AJ13" s="115">
        <v>70</v>
      </c>
      <c r="AK13" s="35">
        <v>874634</v>
      </c>
      <c r="AL13" s="119" t="s">
        <v>34</v>
      </c>
    </row>
    <row r="14" spans="1:38" ht="24.95" customHeight="1">
      <c r="A14" s="99" t="s">
        <v>35</v>
      </c>
      <c r="B14" s="28">
        <v>104</v>
      </c>
      <c r="C14" s="29">
        <v>1</v>
      </c>
      <c r="D14" s="29">
        <v>103</v>
      </c>
      <c r="E14" s="104">
        <v>0</v>
      </c>
      <c r="F14" s="29">
        <v>1</v>
      </c>
      <c r="G14" s="104">
        <v>0</v>
      </c>
      <c r="H14" s="104">
        <v>0</v>
      </c>
      <c r="I14" s="29">
        <v>96</v>
      </c>
      <c r="J14" s="30">
        <v>12986</v>
      </c>
      <c r="K14" s="29">
        <v>7</v>
      </c>
      <c r="L14" s="33">
        <v>99</v>
      </c>
      <c r="M14" s="34">
        <v>18360</v>
      </c>
      <c r="N14" s="33">
        <v>88</v>
      </c>
      <c r="O14" s="34">
        <v>11768</v>
      </c>
      <c r="P14" s="33">
        <v>11</v>
      </c>
      <c r="Q14" s="34">
        <v>6592</v>
      </c>
      <c r="R14" s="29">
        <v>16</v>
      </c>
      <c r="S14" s="35">
        <v>240128</v>
      </c>
      <c r="T14" s="110" t="s">
        <v>35</v>
      </c>
      <c r="U14" s="99" t="s">
        <v>35</v>
      </c>
      <c r="V14" s="28">
        <v>13</v>
      </c>
      <c r="W14" s="30">
        <v>59096</v>
      </c>
      <c r="X14" s="29">
        <v>3</v>
      </c>
      <c r="Y14" s="30">
        <v>8430</v>
      </c>
      <c r="Z14" s="29">
        <v>10</v>
      </c>
      <c r="AA14" s="30">
        <v>50665</v>
      </c>
      <c r="AB14" s="104">
        <v>0</v>
      </c>
      <c r="AC14" s="106">
        <v>0</v>
      </c>
      <c r="AD14" s="121">
        <v>0</v>
      </c>
      <c r="AE14" s="113">
        <v>0</v>
      </c>
      <c r="AF14" s="121">
        <v>0</v>
      </c>
      <c r="AG14" s="113">
        <v>0</v>
      </c>
      <c r="AH14" s="122">
        <v>0</v>
      </c>
      <c r="AI14" s="106">
        <v>0</v>
      </c>
      <c r="AJ14" s="115">
        <v>62</v>
      </c>
      <c r="AK14" s="35">
        <v>780421</v>
      </c>
      <c r="AL14" s="119" t="s">
        <v>35</v>
      </c>
    </row>
    <row r="15" spans="1:38" ht="24.95" customHeight="1">
      <c r="A15" s="99" t="s">
        <v>36</v>
      </c>
      <c r="B15" s="28">
        <v>48</v>
      </c>
      <c r="C15" s="29">
        <v>2</v>
      </c>
      <c r="D15" s="29">
        <v>46</v>
      </c>
      <c r="E15" s="104">
        <v>0</v>
      </c>
      <c r="F15" s="29">
        <v>4</v>
      </c>
      <c r="G15" s="104">
        <v>0</v>
      </c>
      <c r="H15" s="104">
        <v>0</v>
      </c>
      <c r="I15" s="29">
        <v>39</v>
      </c>
      <c r="J15" s="30">
        <v>39803</v>
      </c>
      <c r="K15" s="29">
        <v>5</v>
      </c>
      <c r="L15" s="33">
        <v>47</v>
      </c>
      <c r="M15" s="34">
        <v>2172</v>
      </c>
      <c r="N15" s="33">
        <v>46</v>
      </c>
      <c r="O15" s="34">
        <v>2163</v>
      </c>
      <c r="P15" s="33">
        <v>1</v>
      </c>
      <c r="Q15" s="34">
        <v>9</v>
      </c>
      <c r="R15" s="29">
        <v>3</v>
      </c>
      <c r="S15" s="35">
        <v>199591</v>
      </c>
      <c r="T15" s="110" t="s">
        <v>36</v>
      </c>
      <c r="U15" s="99" t="s">
        <v>36</v>
      </c>
      <c r="V15" s="28">
        <v>4</v>
      </c>
      <c r="W15" s="30">
        <v>2505</v>
      </c>
      <c r="X15" s="29">
        <v>1</v>
      </c>
      <c r="Y15" s="30">
        <v>2463</v>
      </c>
      <c r="Z15" s="29">
        <v>3</v>
      </c>
      <c r="AA15" s="30">
        <v>42</v>
      </c>
      <c r="AB15" s="104">
        <v>0</v>
      </c>
      <c r="AC15" s="106">
        <v>0</v>
      </c>
      <c r="AD15" s="121">
        <v>0</v>
      </c>
      <c r="AE15" s="113">
        <v>0</v>
      </c>
      <c r="AF15" s="121">
        <v>0</v>
      </c>
      <c r="AG15" s="113">
        <v>0</v>
      </c>
      <c r="AH15" s="122">
        <v>0</v>
      </c>
      <c r="AI15" s="106">
        <v>0</v>
      </c>
      <c r="AJ15" s="115">
        <v>16</v>
      </c>
      <c r="AK15" s="35">
        <v>196879</v>
      </c>
      <c r="AL15" s="119" t="s">
        <v>36</v>
      </c>
    </row>
    <row r="16" spans="1:38" ht="24.95" customHeight="1">
      <c r="A16" s="99" t="s">
        <v>37</v>
      </c>
      <c r="B16" s="28">
        <v>5</v>
      </c>
      <c r="C16" s="104">
        <v>0</v>
      </c>
      <c r="D16" s="29">
        <v>5</v>
      </c>
      <c r="E16" s="104">
        <v>0</v>
      </c>
      <c r="F16" s="104">
        <v>0</v>
      </c>
      <c r="G16" s="104">
        <v>0</v>
      </c>
      <c r="H16" s="104">
        <v>0</v>
      </c>
      <c r="I16" s="29">
        <v>2</v>
      </c>
      <c r="J16" s="30">
        <v>42</v>
      </c>
      <c r="K16" s="29">
        <v>3</v>
      </c>
      <c r="L16" s="33">
        <v>9</v>
      </c>
      <c r="M16" s="34">
        <v>102</v>
      </c>
      <c r="N16" s="33">
        <v>8</v>
      </c>
      <c r="O16" s="34">
        <v>86</v>
      </c>
      <c r="P16" s="33">
        <v>1</v>
      </c>
      <c r="Q16" s="34">
        <v>16</v>
      </c>
      <c r="R16" s="29">
        <v>1</v>
      </c>
      <c r="S16" s="35">
        <v>295</v>
      </c>
      <c r="T16" s="110" t="s">
        <v>37</v>
      </c>
      <c r="U16" s="99" t="s">
        <v>37</v>
      </c>
      <c r="V16" s="28">
        <v>1</v>
      </c>
      <c r="W16" s="30">
        <v>16</v>
      </c>
      <c r="X16" s="29">
        <v>1</v>
      </c>
      <c r="Y16" s="30">
        <v>16</v>
      </c>
      <c r="Z16" s="104">
        <v>0</v>
      </c>
      <c r="AA16" s="106">
        <v>0</v>
      </c>
      <c r="AB16" s="104">
        <v>0</v>
      </c>
      <c r="AC16" s="106">
        <v>0</v>
      </c>
      <c r="AD16" s="121">
        <v>0</v>
      </c>
      <c r="AE16" s="113">
        <v>0</v>
      </c>
      <c r="AF16" s="121">
        <v>0</v>
      </c>
      <c r="AG16" s="113">
        <v>0</v>
      </c>
      <c r="AH16" s="122">
        <v>0</v>
      </c>
      <c r="AI16" s="106">
        <v>0</v>
      </c>
      <c r="AJ16" s="115">
        <v>1</v>
      </c>
      <c r="AK16" s="35">
        <v>60</v>
      </c>
      <c r="AL16" s="119" t="s">
        <v>37</v>
      </c>
    </row>
    <row r="17" spans="1:38" ht="24.95" customHeight="1">
      <c r="A17" s="99" t="s">
        <v>38</v>
      </c>
      <c r="B17" s="105">
        <v>0</v>
      </c>
      <c r="C17" s="104">
        <v>0</v>
      </c>
      <c r="D17" s="104">
        <v>0</v>
      </c>
      <c r="E17" s="104">
        <v>0</v>
      </c>
      <c r="F17" s="104">
        <v>0</v>
      </c>
      <c r="G17" s="104">
        <v>0</v>
      </c>
      <c r="H17" s="104">
        <v>0</v>
      </c>
      <c r="I17" s="104">
        <v>0</v>
      </c>
      <c r="J17" s="106">
        <v>0</v>
      </c>
      <c r="K17" s="104">
        <v>0</v>
      </c>
      <c r="L17" s="112">
        <v>0</v>
      </c>
      <c r="M17" s="113">
        <v>0</v>
      </c>
      <c r="N17" s="112">
        <v>0</v>
      </c>
      <c r="O17" s="113">
        <v>0</v>
      </c>
      <c r="P17" s="112">
        <v>0</v>
      </c>
      <c r="Q17" s="113">
        <v>0</v>
      </c>
      <c r="R17" s="104">
        <v>0</v>
      </c>
      <c r="S17" s="114">
        <v>0</v>
      </c>
      <c r="T17" s="110" t="s">
        <v>38</v>
      </c>
      <c r="U17" s="99" t="s">
        <v>38</v>
      </c>
      <c r="V17" s="105">
        <v>0</v>
      </c>
      <c r="W17" s="106">
        <v>0</v>
      </c>
      <c r="X17" s="104">
        <v>0</v>
      </c>
      <c r="Y17" s="106">
        <v>0</v>
      </c>
      <c r="Z17" s="104">
        <v>0</v>
      </c>
      <c r="AA17" s="106">
        <v>0</v>
      </c>
      <c r="AB17" s="104">
        <v>0</v>
      </c>
      <c r="AC17" s="106">
        <v>0</v>
      </c>
      <c r="AD17" s="121">
        <v>0</v>
      </c>
      <c r="AE17" s="113">
        <v>0</v>
      </c>
      <c r="AF17" s="121">
        <v>0</v>
      </c>
      <c r="AG17" s="113">
        <v>0</v>
      </c>
      <c r="AH17" s="122">
        <v>0</v>
      </c>
      <c r="AI17" s="106">
        <v>0</v>
      </c>
      <c r="AJ17" s="121">
        <v>0</v>
      </c>
      <c r="AK17" s="114">
        <v>0</v>
      </c>
      <c r="AL17" s="119" t="s">
        <v>38</v>
      </c>
    </row>
    <row r="18" spans="1:38" ht="24.95" customHeight="1">
      <c r="A18" s="99" t="s">
        <v>39</v>
      </c>
      <c r="B18" s="28">
        <v>20</v>
      </c>
      <c r="C18" s="29">
        <v>1</v>
      </c>
      <c r="D18" s="29">
        <v>19</v>
      </c>
      <c r="E18" s="29">
        <v>1</v>
      </c>
      <c r="F18" s="104">
        <v>0</v>
      </c>
      <c r="G18" s="104">
        <v>0</v>
      </c>
      <c r="H18" s="104">
        <v>0</v>
      </c>
      <c r="I18" s="29">
        <v>16</v>
      </c>
      <c r="J18" s="30">
        <v>1276</v>
      </c>
      <c r="K18" s="29">
        <v>3</v>
      </c>
      <c r="L18" s="33">
        <v>25</v>
      </c>
      <c r="M18" s="34">
        <v>15423</v>
      </c>
      <c r="N18" s="33">
        <v>12</v>
      </c>
      <c r="O18" s="34">
        <v>271</v>
      </c>
      <c r="P18" s="33">
        <v>13</v>
      </c>
      <c r="Q18" s="34">
        <v>15152</v>
      </c>
      <c r="R18" s="29">
        <v>4</v>
      </c>
      <c r="S18" s="35">
        <v>528</v>
      </c>
      <c r="T18" s="110" t="s">
        <v>39</v>
      </c>
      <c r="U18" s="99" t="s">
        <v>39</v>
      </c>
      <c r="V18" s="28">
        <v>12</v>
      </c>
      <c r="W18" s="30">
        <v>15948</v>
      </c>
      <c r="X18" s="29">
        <v>3</v>
      </c>
      <c r="Y18" s="30">
        <v>585</v>
      </c>
      <c r="Z18" s="29">
        <v>8</v>
      </c>
      <c r="AA18" s="30">
        <v>1114</v>
      </c>
      <c r="AB18" s="29">
        <v>1</v>
      </c>
      <c r="AC18" s="30">
        <v>14249</v>
      </c>
      <c r="AD18" s="121">
        <v>0</v>
      </c>
      <c r="AE18" s="113">
        <v>0</v>
      </c>
      <c r="AF18" s="121">
        <v>0</v>
      </c>
      <c r="AG18" s="113">
        <v>0</v>
      </c>
      <c r="AH18" s="122">
        <v>0</v>
      </c>
      <c r="AI18" s="106">
        <v>0</v>
      </c>
      <c r="AJ18" s="115">
        <v>101</v>
      </c>
      <c r="AK18" s="35">
        <v>1323547</v>
      </c>
      <c r="AL18" s="119" t="s">
        <v>39</v>
      </c>
    </row>
    <row r="19" spans="1:38" ht="24.95" customHeight="1">
      <c r="A19" s="99" t="s">
        <v>40</v>
      </c>
      <c r="B19" s="105">
        <v>0</v>
      </c>
      <c r="C19" s="104">
        <v>0</v>
      </c>
      <c r="D19" s="104">
        <v>0</v>
      </c>
      <c r="E19" s="104">
        <v>0</v>
      </c>
      <c r="F19" s="104">
        <v>0</v>
      </c>
      <c r="G19" s="104">
        <v>0</v>
      </c>
      <c r="H19" s="104">
        <v>0</v>
      </c>
      <c r="I19" s="104">
        <v>0</v>
      </c>
      <c r="J19" s="106">
        <v>0</v>
      </c>
      <c r="K19" s="104">
        <v>0</v>
      </c>
      <c r="L19" s="33">
        <v>6</v>
      </c>
      <c r="M19" s="34">
        <v>4599</v>
      </c>
      <c r="N19" s="112">
        <v>0</v>
      </c>
      <c r="O19" s="34">
        <v>35</v>
      </c>
      <c r="P19" s="33">
        <v>6</v>
      </c>
      <c r="Q19" s="34">
        <v>4564</v>
      </c>
      <c r="R19" s="104">
        <v>0</v>
      </c>
      <c r="S19" s="114">
        <v>0</v>
      </c>
      <c r="T19" s="110" t="s">
        <v>40</v>
      </c>
      <c r="U19" s="99" t="s">
        <v>40</v>
      </c>
      <c r="V19" s="28">
        <v>31</v>
      </c>
      <c r="W19" s="30">
        <v>59611</v>
      </c>
      <c r="X19" s="29">
        <v>6</v>
      </c>
      <c r="Y19" s="30">
        <v>7918</v>
      </c>
      <c r="Z19" s="29">
        <v>25</v>
      </c>
      <c r="AA19" s="30">
        <v>51692</v>
      </c>
      <c r="AB19" s="104">
        <v>0</v>
      </c>
      <c r="AC19" s="106">
        <v>0</v>
      </c>
      <c r="AD19" s="121">
        <v>0</v>
      </c>
      <c r="AE19" s="113">
        <v>0</v>
      </c>
      <c r="AF19" s="121">
        <v>0</v>
      </c>
      <c r="AG19" s="113">
        <v>0</v>
      </c>
      <c r="AH19" s="117">
        <v>1</v>
      </c>
      <c r="AI19" s="30">
        <v>1500</v>
      </c>
      <c r="AJ19" s="115">
        <v>182</v>
      </c>
      <c r="AK19" s="35">
        <v>368694</v>
      </c>
      <c r="AL19" s="110" t="s">
        <v>40</v>
      </c>
    </row>
    <row r="20" spans="1:38" ht="24.95" customHeight="1">
      <c r="A20" s="99" t="s">
        <v>41</v>
      </c>
      <c r="B20" s="28">
        <v>27858</v>
      </c>
      <c r="C20" s="29">
        <v>126</v>
      </c>
      <c r="D20" s="29">
        <v>27732</v>
      </c>
      <c r="E20" s="29">
        <v>1988</v>
      </c>
      <c r="F20" s="29">
        <v>14307</v>
      </c>
      <c r="G20" s="29">
        <v>35</v>
      </c>
      <c r="H20" s="29">
        <v>31</v>
      </c>
      <c r="I20" s="29">
        <v>10639</v>
      </c>
      <c r="J20" s="30">
        <v>1473938</v>
      </c>
      <c r="K20" s="29">
        <v>858</v>
      </c>
      <c r="L20" s="33">
        <v>11699</v>
      </c>
      <c r="M20" s="34">
        <v>1329776</v>
      </c>
      <c r="N20" s="33">
        <v>9675</v>
      </c>
      <c r="O20" s="34">
        <v>575830</v>
      </c>
      <c r="P20" s="33">
        <v>2024</v>
      </c>
      <c r="Q20" s="34">
        <v>753946</v>
      </c>
      <c r="R20" s="29">
        <v>514</v>
      </c>
      <c r="S20" s="35">
        <v>1720020</v>
      </c>
      <c r="T20" s="110" t="s">
        <v>41</v>
      </c>
      <c r="U20" s="99" t="s">
        <v>41</v>
      </c>
      <c r="V20" s="28">
        <v>2063</v>
      </c>
      <c r="W20" s="30">
        <v>1224068</v>
      </c>
      <c r="X20" s="29">
        <v>898</v>
      </c>
      <c r="Y20" s="30">
        <v>152935</v>
      </c>
      <c r="Z20" s="29">
        <v>1161</v>
      </c>
      <c r="AA20" s="30">
        <v>646335</v>
      </c>
      <c r="AB20" s="29">
        <v>2</v>
      </c>
      <c r="AC20" s="30">
        <v>33128</v>
      </c>
      <c r="AD20" s="121">
        <v>0</v>
      </c>
      <c r="AE20" s="113">
        <v>0</v>
      </c>
      <c r="AF20" s="115">
        <v>2</v>
      </c>
      <c r="AG20" s="34">
        <v>391670</v>
      </c>
      <c r="AH20" s="117">
        <v>-30</v>
      </c>
      <c r="AI20" s="30">
        <v>-140716</v>
      </c>
      <c r="AJ20" s="115">
        <v>5923</v>
      </c>
      <c r="AK20" s="35">
        <v>9127874</v>
      </c>
      <c r="AL20" s="119" t="s">
        <v>41</v>
      </c>
    </row>
    <row r="21" spans="1:38" ht="24.95" customHeight="1">
      <c r="A21" s="99" t="s">
        <v>42</v>
      </c>
      <c r="B21" s="28">
        <v>8</v>
      </c>
      <c r="C21" s="29">
        <v>1</v>
      </c>
      <c r="D21" s="29">
        <v>7</v>
      </c>
      <c r="E21" s="29">
        <v>1</v>
      </c>
      <c r="F21" s="29">
        <v>4</v>
      </c>
      <c r="G21" s="104">
        <v>0</v>
      </c>
      <c r="H21" s="104">
        <v>0</v>
      </c>
      <c r="I21" s="29">
        <v>2</v>
      </c>
      <c r="J21" s="30">
        <v>45</v>
      </c>
      <c r="K21" s="29">
        <v>1</v>
      </c>
      <c r="L21" s="33">
        <v>2</v>
      </c>
      <c r="M21" s="34">
        <v>45</v>
      </c>
      <c r="N21" s="33">
        <v>2</v>
      </c>
      <c r="O21" s="34">
        <v>45</v>
      </c>
      <c r="P21" s="112">
        <v>0</v>
      </c>
      <c r="Q21" s="113">
        <v>0</v>
      </c>
      <c r="R21" s="29">
        <v>1</v>
      </c>
      <c r="S21" s="35">
        <v>16403</v>
      </c>
      <c r="T21" s="110" t="s">
        <v>42</v>
      </c>
      <c r="U21" s="99" t="s">
        <v>42</v>
      </c>
      <c r="V21" s="105">
        <v>0</v>
      </c>
      <c r="W21" s="106">
        <v>0</v>
      </c>
      <c r="X21" s="104">
        <v>0</v>
      </c>
      <c r="Y21" s="106">
        <v>0</v>
      </c>
      <c r="Z21" s="104">
        <v>0</v>
      </c>
      <c r="AA21" s="106">
        <v>0</v>
      </c>
      <c r="AB21" s="104">
        <v>0</v>
      </c>
      <c r="AC21" s="106">
        <v>0</v>
      </c>
      <c r="AD21" s="121">
        <v>0</v>
      </c>
      <c r="AE21" s="113">
        <v>0</v>
      </c>
      <c r="AF21" s="121">
        <v>0</v>
      </c>
      <c r="AG21" s="113">
        <v>0</v>
      </c>
      <c r="AH21" s="122">
        <v>0</v>
      </c>
      <c r="AI21" s="106">
        <v>0</v>
      </c>
      <c r="AJ21" s="115">
        <v>1</v>
      </c>
      <c r="AK21" s="35">
        <v>177943</v>
      </c>
      <c r="AL21" s="119" t="s">
        <v>42</v>
      </c>
    </row>
    <row r="22" spans="1:38" ht="24.95" customHeight="1">
      <c r="A22" s="99" t="s">
        <v>43</v>
      </c>
      <c r="B22" s="28">
        <v>3</v>
      </c>
      <c r="C22" s="104">
        <v>0</v>
      </c>
      <c r="D22" s="29">
        <v>3</v>
      </c>
      <c r="E22" s="104">
        <v>0</v>
      </c>
      <c r="F22" s="104">
        <v>0</v>
      </c>
      <c r="G22" s="104">
        <v>0</v>
      </c>
      <c r="H22" s="104">
        <v>0</v>
      </c>
      <c r="I22" s="29">
        <v>3</v>
      </c>
      <c r="J22" s="30">
        <v>10</v>
      </c>
      <c r="K22" s="104">
        <v>0</v>
      </c>
      <c r="L22" s="33">
        <v>5</v>
      </c>
      <c r="M22" s="34">
        <v>316873</v>
      </c>
      <c r="N22" s="33">
        <v>3</v>
      </c>
      <c r="O22" s="34">
        <v>6023</v>
      </c>
      <c r="P22" s="33">
        <v>2</v>
      </c>
      <c r="Q22" s="34">
        <v>310849</v>
      </c>
      <c r="R22" s="104">
        <v>0</v>
      </c>
      <c r="S22" s="35">
        <v>22289</v>
      </c>
      <c r="T22" s="110" t="s">
        <v>43</v>
      </c>
      <c r="U22" s="99" t="s">
        <v>43</v>
      </c>
      <c r="V22" s="28">
        <v>2</v>
      </c>
      <c r="W22" s="30">
        <v>310851</v>
      </c>
      <c r="X22" s="29">
        <v>1</v>
      </c>
      <c r="Y22" s="30">
        <v>59</v>
      </c>
      <c r="Z22" s="29">
        <v>1</v>
      </c>
      <c r="AA22" s="30">
        <v>310792</v>
      </c>
      <c r="AB22" s="104">
        <v>0</v>
      </c>
      <c r="AC22" s="106">
        <v>0</v>
      </c>
      <c r="AD22" s="121">
        <v>0</v>
      </c>
      <c r="AE22" s="113">
        <v>0</v>
      </c>
      <c r="AF22" s="121">
        <v>0</v>
      </c>
      <c r="AG22" s="113">
        <v>0</v>
      </c>
      <c r="AH22" s="122">
        <v>0</v>
      </c>
      <c r="AI22" s="30">
        <v>2</v>
      </c>
      <c r="AJ22" s="121">
        <v>0</v>
      </c>
      <c r="AK22" s="114">
        <v>0</v>
      </c>
      <c r="AL22" s="119" t="s">
        <v>43</v>
      </c>
    </row>
    <row r="23" spans="1:38" ht="24.95" customHeight="1">
      <c r="A23" s="99" t="s">
        <v>44</v>
      </c>
      <c r="B23" s="28">
        <v>74</v>
      </c>
      <c r="C23" s="29">
        <v>2</v>
      </c>
      <c r="D23" s="29">
        <v>72</v>
      </c>
      <c r="E23" s="29">
        <v>3</v>
      </c>
      <c r="F23" s="29">
        <v>61</v>
      </c>
      <c r="G23" s="104">
        <v>0</v>
      </c>
      <c r="H23" s="104">
        <v>0</v>
      </c>
      <c r="I23" s="29">
        <v>6</v>
      </c>
      <c r="J23" s="30">
        <v>162</v>
      </c>
      <c r="K23" s="29">
        <v>4</v>
      </c>
      <c r="L23" s="33">
        <v>8</v>
      </c>
      <c r="M23" s="34">
        <v>329</v>
      </c>
      <c r="N23" s="33">
        <v>7</v>
      </c>
      <c r="O23" s="34">
        <v>146</v>
      </c>
      <c r="P23" s="33">
        <v>1</v>
      </c>
      <c r="Q23" s="34">
        <v>184</v>
      </c>
      <c r="R23" s="29">
        <v>1</v>
      </c>
      <c r="S23" s="35">
        <v>25</v>
      </c>
      <c r="T23" s="110" t="s">
        <v>44</v>
      </c>
      <c r="U23" s="99" t="s">
        <v>44</v>
      </c>
      <c r="V23" s="28">
        <v>2</v>
      </c>
      <c r="W23" s="30">
        <v>51</v>
      </c>
      <c r="X23" s="29">
        <v>2</v>
      </c>
      <c r="Y23" s="30">
        <v>51</v>
      </c>
      <c r="Z23" s="104">
        <v>0</v>
      </c>
      <c r="AA23" s="106">
        <v>0</v>
      </c>
      <c r="AB23" s="104">
        <v>0</v>
      </c>
      <c r="AC23" s="106">
        <v>0</v>
      </c>
      <c r="AD23" s="121">
        <v>0</v>
      </c>
      <c r="AE23" s="113">
        <v>0</v>
      </c>
      <c r="AF23" s="121">
        <v>0</v>
      </c>
      <c r="AG23" s="113">
        <v>0</v>
      </c>
      <c r="AH23" s="122">
        <v>0</v>
      </c>
      <c r="AI23" s="106">
        <v>0</v>
      </c>
      <c r="AJ23" s="115">
        <v>7</v>
      </c>
      <c r="AK23" s="35">
        <v>1089</v>
      </c>
      <c r="AL23" s="119" t="s">
        <v>44</v>
      </c>
    </row>
    <row r="24" spans="1:38" ht="24.95" customHeight="1">
      <c r="A24" s="99" t="s">
        <v>45</v>
      </c>
      <c r="B24" s="28">
        <v>82955</v>
      </c>
      <c r="C24" s="29">
        <v>290</v>
      </c>
      <c r="D24" s="29">
        <v>82665</v>
      </c>
      <c r="E24" s="29">
        <v>6638</v>
      </c>
      <c r="F24" s="29">
        <v>5658</v>
      </c>
      <c r="G24" s="29">
        <v>1846</v>
      </c>
      <c r="H24" s="29">
        <v>78</v>
      </c>
      <c r="I24" s="29">
        <v>67963</v>
      </c>
      <c r="J24" s="30">
        <v>258720</v>
      </c>
      <c r="K24" s="29">
        <v>772</v>
      </c>
      <c r="L24" s="33">
        <v>116853</v>
      </c>
      <c r="M24" s="34">
        <v>656120</v>
      </c>
      <c r="N24" s="33">
        <v>25239</v>
      </c>
      <c r="O24" s="34">
        <v>83242</v>
      </c>
      <c r="P24" s="33">
        <v>91614</v>
      </c>
      <c r="Q24" s="34">
        <v>572878</v>
      </c>
      <c r="R24" s="29">
        <v>6151</v>
      </c>
      <c r="S24" s="35">
        <v>32133</v>
      </c>
      <c r="T24" s="110" t="s">
        <v>45</v>
      </c>
      <c r="U24" s="99" t="s">
        <v>45</v>
      </c>
      <c r="V24" s="28">
        <v>83540</v>
      </c>
      <c r="W24" s="30">
        <v>546118</v>
      </c>
      <c r="X24" s="29">
        <v>24629</v>
      </c>
      <c r="Y24" s="30">
        <v>105376</v>
      </c>
      <c r="Z24" s="29">
        <v>58850</v>
      </c>
      <c r="AA24" s="30">
        <v>440283</v>
      </c>
      <c r="AB24" s="29">
        <v>33</v>
      </c>
      <c r="AC24" s="30">
        <v>304</v>
      </c>
      <c r="AD24" s="115">
        <v>7</v>
      </c>
      <c r="AE24" s="34">
        <v>130</v>
      </c>
      <c r="AF24" s="115">
        <v>21</v>
      </c>
      <c r="AG24" s="34">
        <v>25</v>
      </c>
      <c r="AH24" s="117">
        <v>-11</v>
      </c>
      <c r="AI24" s="30">
        <v>563</v>
      </c>
      <c r="AJ24" s="115">
        <v>117450</v>
      </c>
      <c r="AK24" s="35">
        <v>821535</v>
      </c>
      <c r="AL24" s="119" t="s">
        <v>45</v>
      </c>
    </row>
    <row r="25" spans="1:38" ht="24.95" customHeight="1">
      <c r="A25" s="99" t="s">
        <v>46</v>
      </c>
      <c r="B25" s="28">
        <v>3</v>
      </c>
      <c r="C25" s="104">
        <v>0</v>
      </c>
      <c r="D25" s="29">
        <v>3</v>
      </c>
      <c r="E25" s="104">
        <v>0</v>
      </c>
      <c r="F25" s="104">
        <v>0</v>
      </c>
      <c r="G25" s="104">
        <v>0</v>
      </c>
      <c r="H25" s="104">
        <v>0</v>
      </c>
      <c r="I25" s="29">
        <v>3</v>
      </c>
      <c r="J25" s="30">
        <v>11</v>
      </c>
      <c r="K25" s="104">
        <v>0</v>
      </c>
      <c r="L25" s="33">
        <v>6</v>
      </c>
      <c r="M25" s="34">
        <v>70</v>
      </c>
      <c r="N25" s="33">
        <v>5</v>
      </c>
      <c r="O25" s="34">
        <v>52</v>
      </c>
      <c r="P25" s="33">
        <v>1</v>
      </c>
      <c r="Q25" s="34">
        <v>18</v>
      </c>
      <c r="R25" s="104">
        <v>0</v>
      </c>
      <c r="S25" s="114">
        <v>0</v>
      </c>
      <c r="T25" s="110" t="s">
        <v>46</v>
      </c>
      <c r="U25" s="99" t="s">
        <v>46</v>
      </c>
      <c r="V25" s="28">
        <v>1</v>
      </c>
      <c r="W25" s="30">
        <v>18</v>
      </c>
      <c r="X25" s="29">
        <v>1</v>
      </c>
      <c r="Y25" s="30">
        <v>18</v>
      </c>
      <c r="Z25" s="104">
        <v>0</v>
      </c>
      <c r="AA25" s="106">
        <v>0</v>
      </c>
      <c r="AB25" s="104">
        <v>0</v>
      </c>
      <c r="AC25" s="106">
        <v>0</v>
      </c>
      <c r="AD25" s="121">
        <v>0</v>
      </c>
      <c r="AE25" s="113">
        <v>0</v>
      </c>
      <c r="AF25" s="121">
        <v>0</v>
      </c>
      <c r="AG25" s="113">
        <v>0</v>
      </c>
      <c r="AH25" s="122">
        <v>0</v>
      </c>
      <c r="AI25" s="106">
        <v>0</v>
      </c>
      <c r="AJ25" s="121">
        <v>0</v>
      </c>
      <c r="AK25" s="114">
        <v>0</v>
      </c>
      <c r="AL25" s="119" t="s">
        <v>46</v>
      </c>
    </row>
    <row r="26" spans="1:38" ht="24.95" customHeight="1">
      <c r="A26" s="99" t="s">
        <v>47</v>
      </c>
      <c r="B26" s="28">
        <v>34</v>
      </c>
      <c r="C26" s="29">
        <v>1</v>
      </c>
      <c r="D26" s="29">
        <v>33</v>
      </c>
      <c r="E26" s="104">
        <v>0</v>
      </c>
      <c r="F26" s="29">
        <v>8</v>
      </c>
      <c r="G26" s="104">
        <v>0</v>
      </c>
      <c r="H26" s="104">
        <v>0</v>
      </c>
      <c r="I26" s="29">
        <v>25</v>
      </c>
      <c r="J26" s="30">
        <v>16966</v>
      </c>
      <c r="K26" s="29">
        <v>1</v>
      </c>
      <c r="L26" s="33">
        <v>23</v>
      </c>
      <c r="M26" s="34">
        <v>307</v>
      </c>
      <c r="N26" s="33">
        <v>19</v>
      </c>
      <c r="O26" s="34">
        <v>236</v>
      </c>
      <c r="P26" s="33">
        <v>4</v>
      </c>
      <c r="Q26" s="34">
        <v>71</v>
      </c>
      <c r="R26" s="104">
        <v>0</v>
      </c>
      <c r="S26" s="114">
        <v>0</v>
      </c>
      <c r="T26" s="110" t="s">
        <v>47</v>
      </c>
      <c r="U26" s="99" t="s">
        <v>47</v>
      </c>
      <c r="V26" s="28">
        <v>2</v>
      </c>
      <c r="W26" s="30">
        <v>84</v>
      </c>
      <c r="X26" s="29">
        <v>2</v>
      </c>
      <c r="Y26" s="30">
        <v>84</v>
      </c>
      <c r="Z26" s="104">
        <v>0</v>
      </c>
      <c r="AA26" s="106">
        <v>0</v>
      </c>
      <c r="AB26" s="104">
        <v>0</v>
      </c>
      <c r="AC26" s="106">
        <v>0</v>
      </c>
      <c r="AD26" s="121">
        <v>0</v>
      </c>
      <c r="AE26" s="113">
        <v>0</v>
      </c>
      <c r="AF26" s="121">
        <v>0</v>
      </c>
      <c r="AG26" s="113">
        <v>0</v>
      </c>
      <c r="AH26" s="122">
        <v>0</v>
      </c>
      <c r="AI26" s="106">
        <v>0</v>
      </c>
      <c r="AJ26" s="115">
        <v>13</v>
      </c>
      <c r="AK26" s="35">
        <v>2669</v>
      </c>
      <c r="AL26" s="119" t="s">
        <v>47</v>
      </c>
    </row>
    <row r="27" spans="1:38" ht="24.95" customHeight="1">
      <c r="A27" s="99" t="s">
        <v>48</v>
      </c>
      <c r="B27" s="28">
        <v>56</v>
      </c>
      <c r="C27" s="29">
        <v>2</v>
      </c>
      <c r="D27" s="29">
        <v>54</v>
      </c>
      <c r="E27" s="104">
        <v>0</v>
      </c>
      <c r="F27" s="29">
        <v>32</v>
      </c>
      <c r="G27" s="104">
        <v>0</v>
      </c>
      <c r="H27" s="29">
        <v>1</v>
      </c>
      <c r="I27" s="29">
        <v>20</v>
      </c>
      <c r="J27" s="30">
        <v>567</v>
      </c>
      <c r="K27" s="29">
        <v>3</v>
      </c>
      <c r="L27" s="33">
        <v>48</v>
      </c>
      <c r="M27" s="34">
        <v>1302</v>
      </c>
      <c r="N27" s="33">
        <v>19</v>
      </c>
      <c r="O27" s="34">
        <v>574</v>
      </c>
      <c r="P27" s="33">
        <v>29</v>
      </c>
      <c r="Q27" s="34">
        <v>728</v>
      </c>
      <c r="R27" s="29">
        <v>4</v>
      </c>
      <c r="S27" s="35">
        <v>160</v>
      </c>
      <c r="T27" s="110" t="s">
        <v>48</v>
      </c>
      <c r="U27" s="99" t="s">
        <v>48</v>
      </c>
      <c r="V27" s="28">
        <v>38</v>
      </c>
      <c r="W27" s="30">
        <v>2858</v>
      </c>
      <c r="X27" s="29">
        <v>8</v>
      </c>
      <c r="Y27" s="30">
        <v>83</v>
      </c>
      <c r="Z27" s="29">
        <v>30</v>
      </c>
      <c r="AA27" s="30">
        <v>2776</v>
      </c>
      <c r="AB27" s="104">
        <v>0</v>
      </c>
      <c r="AC27" s="106">
        <v>0</v>
      </c>
      <c r="AD27" s="121">
        <v>0</v>
      </c>
      <c r="AE27" s="113">
        <v>0</v>
      </c>
      <c r="AF27" s="121">
        <v>0</v>
      </c>
      <c r="AG27" s="113">
        <v>0</v>
      </c>
      <c r="AH27" s="117">
        <v>1</v>
      </c>
      <c r="AI27" s="30">
        <v>27</v>
      </c>
      <c r="AJ27" s="115">
        <v>28</v>
      </c>
      <c r="AK27" s="35">
        <v>46289</v>
      </c>
      <c r="AL27" s="119" t="s">
        <v>48</v>
      </c>
    </row>
    <row r="28" spans="1:38" ht="24.95" customHeight="1">
      <c r="A28" s="99" t="s">
        <v>49</v>
      </c>
      <c r="B28" s="28">
        <v>2</v>
      </c>
      <c r="C28" s="104">
        <v>0</v>
      </c>
      <c r="D28" s="29">
        <v>2</v>
      </c>
      <c r="E28" s="104">
        <v>0</v>
      </c>
      <c r="F28" s="29">
        <v>2</v>
      </c>
      <c r="G28" s="104">
        <v>0</v>
      </c>
      <c r="H28" s="104">
        <v>0</v>
      </c>
      <c r="I28" s="104">
        <v>0</v>
      </c>
      <c r="J28" s="106">
        <v>0</v>
      </c>
      <c r="K28" s="104">
        <v>0</v>
      </c>
      <c r="L28" s="112">
        <v>0</v>
      </c>
      <c r="M28" s="113">
        <v>0</v>
      </c>
      <c r="N28" s="112">
        <v>0</v>
      </c>
      <c r="O28" s="113">
        <v>0</v>
      </c>
      <c r="P28" s="112">
        <v>0</v>
      </c>
      <c r="Q28" s="113">
        <v>0</v>
      </c>
      <c r="R28" s="104">
        <v>0</v>
      </c>
      <c r="S28" s="114">
        <v>0</v>
      </c>
      <c r="T28" s="110" t="s">
        <v>49</v>
      </c>
      <c r="U28" s="99" t="s">
        <v>49</v>
      </c>
      <c r="V28" s="105">
        <v>0</v>
      </c>
      <c r="W28" s="106">
        <v>0</v>
      </c>
      <c r="X28" s="104">
        <v>0</v>
      </c>
      <c r="Y28" s="106">
        <v>0</v>
      </c>
      <c r="Z28" s="104">
        <v>0</v>
      </c>
      <c r="AA28" s="106">
        <v>0</v>
      </c>
      <c r="AB28" s="104">
        <v>0</v>
      </c>
      <c r="AC28" s="106">
        <v>0</v>
      </c>
      <c r="AD28" s="121">
        <v>0</v>
      </c>
      <c r="AE28" s="113">
        <v>0</v>
      </c>
      <c r="AF28" s="121">
        <v>0</v>
      </c>
      <c r="AG28" s="113">
        <v>0</v>
      </c>
      <c r="AH28" s="122">
        <v>0</v>
      </c>
      <c r="AI28" s="106">
        <v>0</v>
      </c>
      <c r="AJ28" s="121">
        <v>0</v>
      </c>
      <c r="AK28" s="114">
        <v>0</v>
      </c>
      <c r="AL28" s="110" t="s">
        <v>49</v>
      </c>
    </row>
    <row r="29" spans="1:38" ht="5.0999999999999996" customHeight="1" thickBot="1">
      <c r="A29" s="13"/>
      <c r="B29" s="17"/>
      <c r="C29" s="7"/>
      <c r="D29" s="7"/>
      <c r="E29" s="7"/>
      <c r="F29" s="7"/>
      <c r="G29" s="7"/>
      <c r="H29" s="7"/>
      <c r="I29" s="7"/>
      <c r="J29" s="7"/>
      <c r="K29" s="15"/>
      <c r="L29" s="11"/>
      <c r="M29" s="11"/>
      <c r="N29" s="13"/>
      <c r="O29" s="11"/>
      <c r="P29" s="11"/>
      <c r="Q29" s="11"/>
      <c r="R29" s="19"/>
      <c r="S29" s="9"/>
      <c r="T29" s="5"/>
      <c r="U29" s="13"/>
      <c r="V29" s="17"/>
      <c r="W29" s="7"/>
      <c r="X29" s="7"/>
      <c r="Y29" s="7"/>
      <c r="Z29" s="7"/>
      <c r="AA29" s="15"/>
      <c r="AB29" s="7"/>
      <c r="AC29" s="15"/>
      <c r="AD29" s="13"/>
      <c r="AE29" s="11"/>
      <c r="AF29" s="11"/>
      <c r="AG29" s="11"/>
      <c r="AH29" s="11"/>
      <c r="AI29" s="7"/>
      <c r="AJ29" s="11"/>
      <c r="AK29" s="9"/>
      <c r="AL29" s="5"/>
    </row>
    <row r="30" spans="1:38" ht="50.1" customHeight="1">
      <c r="A30" s="91" t="str">
        <f>SUBSTITUTE(A34&amp;B34,CHAR(10),CHAR(10)&amp;"　　　　　  ")</f>
        <v>Explanation：1.The column of “Adjustment” indicates the adjustment of case numbers and fines due to the revision of the cases 
　　　　　     submitted or due to the differences between the report dates.
　　　　　  2.Starting 2019, some columns in the table are to be redefined.</v>
      </c>
      <c r="B30" s="91"/>
      <c r="C30" s="91"/>
      <c r="D30" s="91"/>
      <c r="E30" s="91"/>
      <c r="F30" s="91"/>
      <c r="G30" s="91"/>
      <c r="H30" s="91"/>
      <c r="I30" s="91"/>
      <c r="J30" s="91"/>
      <c r="K30" s="91"/>
      <c r="L30" s="84"/>
      <c r="M30" s="85"/>
      <c r="N30" s="85"/>
      <c r="O30" s="85"/>
      <c r="P30" s="85"/>
      <c r="Q30" s="85"/>
      <c r="R30" s="85"/>
      <c r="S30" s="85"/>
      <c r="T30" s="85"/>
    </row>
    <row r="31" spans="1:38" hidden="1">
      <c r="A31" s="26"/>
      <c r="B31" s="27"/>
      <c r="L31" s="31"/>
      <c r="M31" s="32"/>
      <c r="N31" s="22"/>
    </row>
    <row r="32" spans="1:38" hidden="1">
      <c r="A32" s="1" t="s">
        <v>10</v>
      </c>
    </row>
    <row r="34" spans="1:2" ht="285" hidden="1">
      <c r="A34" s="31" t="s">
        <v>30</v>
      </c>
      <c r="B34" s="32" t="s">
        <v>29</v>
      </c>
    </row>
  </sheetData>
  <mergeCells count="68">
    <mergeCell ref="A30:K30"/>
    <mergeCell ref="A3:A8"/>
    <mergeCell ref="C2:H2"/>
    <mergeCell ref="U3:U8"/>
    <mergeCell ref="U1:AC1"/>
    <mergeCell ref="AD1:AL1"/>
    <mergeCell ref="AL3:AL8"/>
    <mergeCell ref="A1:K1"/>
    <mergeCell ref="I2:K2"/>
    <mergeCell ref="T3:T8"/>
    <mergeCell ref="AG2:AK2"/>
    <mergeCell ref="L30:T30"/>
    <mergeCell ref="AA2:AC2"/>
    <mergeCell ref="W2:Z2"/>
    <mergeCell ref="L1:T1"/>
    <mergeCell ref="O2:S2"/>
    <mergeCell ref="R7:R8"/>
    <mergeCell ref="S7:S8"/>
    <mergeCell ref="R3:S6"/>
    <mergeCell ref="N5:O6"/>
    <mergeCell ref="B3:D4"/>
    <mergeCell ref="E3:K4"/>
    <mergeCell ref="L3:Q4"/>
    <mergeCell ref="B5:B8"/>
    <mergeCell ref="C5:C8"/>
    <mergeCell ref="D5:D8"/>
    <mergeCell ref="E5:E8"/>
    <mergeCell ref="F5:F8"/>
    <mergeCell ref="G5:G8"/>
    <mergeCell ref="H5:H8"/>
    <mergeCell ref="I7:I8"/>
    <mergeCell ref="J7:J8"/>
    <mergeCell ref="N7:N8"/>
    <mergeCell ref="O7:O8"/>
    <mergeCell ref="P7:P8"/>
    <mergeCell ref="Q7:Q8"/>
    <mergeCell ref="K5:K8"/>
    <mergeCell ref="I5:J6"/>
    <mergeCell ref="M7:M8"/>
    <mergeCell ref="L7:L8"/>
    <mergeCell ref="P5:Q6"/>
    <mergeCell ref="L5:M6"/>
    <mergeCell ref="V7:V8"/>
    <mergeCell ref="W7:W8"/>
    <mergeCell ref="X7:X8"/>
    <mergeCell ref="Y7:Y8"/>
    <mergeCell ref="V5:W6"/>
    <mergeCell ref="X5:Y6"/>
    <mergeCell ref="Z7:Z8"/>
    <mergeCell ref="AA7:AA8"/>
    <mergeCell ref="Z5:AA6"/>
    <mergeCell ref="AB5:AC6"/>
    <mergeCell ref="AD5:AE6"/>
    <mergeCell ref="AF5:AG6"/>
    <mergeCell ref="AB7:AB8"/>
    <mergeCell ref="AC7:AC8"/>
    <mergeCell ref="AD7:AD8"/>
    <mergeCell ref="AE7:AE8"/>
    <mergeCell ref="AF7:AF8"/>
    <mergeCell ref="AG7:AG8"/>
    <mergeCell ref="V3:AC4"/>
    <mergeCell ref="AD3:AG4"/>
    <mergeCell ref="AH3:AI6"/>
    <mergeCell ref="AJ3:AK6"/>
    <mergeCell ref="AH7:AH8"/>
    <mergeCell ref="AI7:AI8"/>
    <mergeCell ref="AJ7:AJ8"/>
    <mergeCell ref="AK7:AK8"/>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2019-08-19T00:35:29Z</cp:lastPrinted>
  <dcterms:created xsi:type="dcterms:W3CDTF">2001-11-06T09:07:39Z</dcterms:created>
  <dcterms:modified xsi:type="dcterms:W3CDTF">2024-08-23T08:52:52Z</dcterms:modified>
</cp:coreProperties>
</file>