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A60" i="1"/>
  <c r="A61" i="1"/>
  <c r="I61" i="1"/>
</calcChain>
</file>

<file path=xl/sharedStrings.xml><?xml version="1.0" encoding="utf-8"?>
<sst xmlns="http://schemas.openxmlformats.org/spreadsheetml/2006/main" count="962" uniqueCount="429">
  <si>
    <t>#pt2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</si>
  <si>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</si>
  <si>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</si>
  <si>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</si>
  <si>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</si>
  <si>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</si>
  <si>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</si>
  <si>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</si>
  <si>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</si>
  <si>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</si>
  <si>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</si>
  <si>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</si>
  <si>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</si>
  <si>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</si>
  <si>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</si>
  <si>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</si>
  <si>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</si>
  <si>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</si>
  <si>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</si>
  <si>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</si>
  <si>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</si>
  <si>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#pt4</t>
    <phoneticPr fontId="2" type="noConversion"/>
  </si>
  <si>
    <t>#pt6</t>
    <phoneticPr fontId="2" type="noConversion"/>
  </si>
  <si>
    <t>Sec-tion</t>
  </si>
  <si>
    <t>Divi-sion</t>
  </si>
  <si>
    <t>Group</t>
  </si>
  <si>
    <t>Industrial</t>
  </si>
  <si>
    <t>Unit</t>
    <phoneticPr fontId="2" type="noConversion"/>
  </si>
  <si>
    <t>Growth Rate</t>
    <phoneticPr fontId="2" type="noConversion"/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</si>
  <si>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</si>
  <si>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</si>
  <si>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</si>
  <si>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</si>
  <si>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</si>
  <si>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</si>
  <si>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</si>
  <si>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</si>
  <si>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</si>
  <si>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</si>
  <si>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</si>
  <si>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</si>
  <si>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</si>
  <si>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</si>
  <si>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</si>
  <si>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</si>
  <si>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</si>
  <si>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</si>
  <si>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</si>
  <si>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</si>
  <si>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</si>
  <si>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</si>
  <si>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</si>
  <si>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</si>
  <si>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</si>
  <si>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</si>
  <si>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</si>
  <si>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</si>
  <si>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</si>
  <si>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</si>
  <si>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</si>
  <si>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</si>
  <si>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</si>
  <si>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</si>
  <si>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</si>
  <si>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</si>
  <si>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</si>
  <si>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</si>
  <si>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</si>
  <si>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</si>
  <si>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</si>
  <si>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</si>
  <si>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</si>
  <si>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</si>
  <si>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</si>
  <si>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</si>
  <si>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</si>
  <si>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</si>
  <si>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</si>
  <si>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</si>
  <si>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</si>
  <si>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A</t>
  </si>
  <si>
    <t>B</t>
  </si>
  <si>
    <t>C</t>
  </si>
  <si>
    <t xml:space="preserve"> Feb. 2024</t>
  </si>
  <si>
    <t xml:space="preserve"> Mar. 2024</t>
  </si>
  <si>
    <t xml:space="preserve"> Apr. 2024</t>
  </si>
  <si>
    <t>Note：</t>
  </si>
  <si>
    <t>Explanation：</t>
  </si>
  <si>
    <t>Grand Total</t>
  </si>
  <si>
    <t xml:space="preserve"> July 2024</t>
  </si>
  <si>
    <t>Table 3-9.  Business Units and Sales－by Industrial Classification on Taxation</t>
  </si>
  <si>
    <t xml:space="preserve"> June 2024</t>
  </si>
  <si>
    <t>Jan. -  July 2024</t>
  </si>
  <si>
    <t xml:space="preserve"> May  2024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</si>
  <si>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</si>
  <si>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</si>
  <si>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</si>
  <si>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</si>
  <si>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</si>
  <si>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</si>
  <si>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</si>
  <si>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</si>
  <si>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</si>
  <si>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</si>
  <si>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</si>
  <si>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</si>
  <si>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</si>
  <si>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</si>
  <si>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</si>
  <si>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</si>
  <si>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</si>
  <si>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</si>
  <si>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</si>
  <si>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</si>
  <si>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</si>
  <si>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</si>
  <si>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</si>
  <si>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</si>
  <si>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</si>
  <si>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</si>
  <si>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</si>
  <si>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</si>
  <si>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</si>
  <si>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</si>
  <si>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</si>
  <si>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</si>
  <si>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</si>
  <si>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</si>
  <si>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</si>
  <si>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</si>
  <si>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</si>
  <si>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</si>
  <si>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</si>
  <si>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</si>
  <si>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</si>
  <si>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</si>
  <si>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</si>
  <si>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</si>
  <si>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</si>
  <si>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</si>
  <si>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</si>
  <si>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</si>
  <si>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</si>
  <si>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</si>
  <si>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 xml:space="preserve">  Manufacture of Petroleum and Coal Products</t>
  </si>
  <si>
    <t>Table 3-9.  Business Units and Sales－by Industrial Classification on Taxation(Cont.1)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</si>
  <si>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</si>
  <si>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</si>
  <si>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</si>
  <si>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</si>
  <si>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</si>
  <si>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</si>
  <si>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</si>
  <si>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</si>
  <si>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</si>
  <si>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</si>
  <si>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</si>
  <si>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</si>
  <si>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</si>
  <si>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</si>
  <si>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</si>
  <si>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</si>
  <si>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</si>
  <si>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</si>
  <si>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</si>
  <si>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</si>
  <si>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</si>
  <si>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</si>
  <si>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</si>
  <si>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</si>
  <si>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</si>
  <si>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</si>
  <si>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</si>
  <si>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</si>
  <si>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</si>
  <si>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</si>
  <si>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</si>
  <si>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</si>
  <si>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</si>
  <si>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</si>
  <si>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</si>
  <si>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</si>
  <si>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</si>
  <si>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</si>
  <si>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</si>
  <si>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</si>
  <si>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</si>
  <si>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</si>
  <si>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</si>
  <si>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</si>
  <si>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</si>
  <si>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</si>
  <si>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</si>
  <si>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</si>
  <si>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</si>
  <si>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</si>
  <si>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</si>
  <si>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D</t>
  </si>
  <si>
    <t>E</t>
  </si>
  <si>
    <t>F</t>
  </si>
  <si>
    <t xml:space="preserve">    Manufacture of Batteries and Accumulators</t>
  </si>
  <si>
    <t>Table 3-9.  Business Units and Sales－by Industrial Classification on Taxation(Cont.2)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</si>
  <si>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</si>
  <si>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</si>
  <si>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</si>
  <si>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</si>
  <si>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</si>
  <si>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</si>
  <si>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</si>
  <si>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</si>
  <si>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</si>
  <si>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</si>
  <si>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</si>
  <si>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</si>
  <si>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</si>
  <si>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</si>
  <si>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</si>
  <si>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</si>
  <si>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</si>
  <si>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</si>
  <si>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</si>
  <si>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</si>
  <si>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</si>
  <si>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</si>
  <si>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</si>
  <si>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</si>
  <si>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</si>
  <si>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</si>
  <si>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</si>
  <si>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</si>
  <si>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</si>
  <si>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</si>
  <si>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</si>
  <si>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</si>
  <si>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</si>
  <si>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</si>
  <si>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</si>
  <si>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</si>
  <si>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</si>
  <si>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</si>
  <si>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</si>
  <si>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</si>
  <si>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</si>
  <si>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</si>
  <si>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</si>
  <si>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</si>
  <si>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</si>
  <si>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</si>
  <si>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</si>
  <si>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G</t>
  </si>
  <si>
    <t>45-46</t>
  </si>
  <si>
    <t>47-48</t>
  </si>
  <si>
    <t>H</t>
  </si>
  <si>
    <t xml:space="preserve">    Landscape Construction</t>
  </si>
  <si>
    <t>Table 3-9.  Business Units and Sales－by Industrial Classification on Taxation(Cont.3)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</si>
  <si>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</si>
  <si>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</si>
  <si>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</si>
  <si>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</si>
  <si>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</si>
  <si>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</si>
  <si>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</si>
  <si>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</si>
  <si>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</si>
  <si>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</si>
  <si>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</si>
  <si>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</si>
  <si>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</si>
  <si>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</si>
  <si>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</si>
  <si>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</si>
  <si>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</si>
  <si>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</si>
  <si>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</si>
  <si>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</si>
  <si>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</si>
  <si>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</si>
  <si>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</si>
  <si>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</si>
  <si>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</si>
  <si>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</si>
  <si>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</si>
  <si>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</si>
  <si>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</si>
  <si>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</si>
  <si>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</si>
  <si>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</si>
  <si>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</si>
  <si>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</si>
  <si>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</si>
  <si>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</si>
  <si>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</si>
  <si>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</si>
  <si>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</si>
  <si>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</si>
  <si>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</si>
  <si>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</si>
  <si>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</si>
  <si>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</si>
  <si>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</si>
  <si>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</si>
  <si>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</si>
  <si>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</si>
  <si>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</si>
  <si>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</si>
  <si>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</si>
  <si>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</si>
  <si>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I</t>
  </si>
  <si>
    <t>J</t>
  </si>
  <si>
    <t>K</t>
  </si>
  <si>
    <t xml:space="preserve">    Shipping Agency Services</t>
  </si>
  <si>
    <t>Table 3-9.  Business Units and Sales－by Industrial Classification on Taxation(Cont.4)</t>
  </si>
  <si>
    <t xml:space="preserve">        --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</si>
  <si>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</si>
  <si>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</si>
  <si>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</si>
  <si>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</si>
  <si>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</si>
  <si>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</si>
  <si>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</si>
  <si>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</si>
  <si>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</si>
  <si>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</si>
  <si>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</si>
  <si>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</si>
  <si>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</si>
  <si>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</si>
  <si>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</si>
  <si>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</si>
  <si>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</si>
  <si>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</si>
  <si>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</si>
  <si>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</si>
  <si>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</si>
  <si>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</si>
  <si>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</si>
  <si>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</si>
  <si>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</si>
  <si>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</si>
  <si>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</si>
  <si>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</si>
  <si>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</si>
  <si>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</si>
  <si>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</si>
  <si>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</si>
  <si>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</si>
  <si>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</si>
  <si>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</si>
  <si>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</si>
  <si>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</si>
  <si>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</si>
  <si>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</si>
  <si>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</si>
  <si>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</si>
  <si>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</si>
  <si>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</si>
  <si>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</si>
  <si>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</si>
  <si>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</si>
  <si>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</si>
  <si>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</si>
  <si>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</si>
  <si>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M</t>
  </si>
  <si>
    <t>N</t>
  </si>
  <si>
    <t>O</t>
  </si>
  <si>
    <t>Real Estate Activities</t>
  </si>
  <si>
    <t>L</t>
  </si>
  <si>
    <t>Table 3-9.  Business Units and Sales－by Industrial Classification on Taxation(Cont.5)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</si>
  <si>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</si>
  <si>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</si>
  <si>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</si>
  <si>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</si>
  <si>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</si>
  <si>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</si>
  <si>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</si>
  <si>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</si>
  <si>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>(D)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</si>
  <si>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</si>
  <si>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</si>
  <si>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</si>
  <si>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</si>
  <si>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</si>
  <si>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</si>
  <si>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</si>
  <si>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</si>
  <si>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</si>
  <si>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</si>
  <si>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</si>
  <si>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</si>
  <si>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</si>
  <si>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</si>
  <si>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</si>
  <si>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</si>
  <si>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</si>
  <si>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</si>
  <si>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</si>
  <si>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</si>
  <si>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</si>
  <si>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</si>
  <si>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</si>
  <si>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</si>
  <si>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</si>
  <si>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</si>
  <si>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</si>
  <si>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</si>
  <si>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</si>
  <si>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</si>
  <si>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</si>
  <si>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</si>
  <si>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</si>
  <si>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</si>
  <si>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</si>
  <si>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</si>
  <si>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</si>
  <si>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</si>
  <si>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</si>
  <si>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</si>
  <si>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</si>
  <si>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</si>
  <si>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</si>
  <si>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</si>
  <si>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</si>
  <si>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P</t>
  </si>
  <si>
    <t>Q</t>
  </si>
  <si>
    <t>R</t>
  </si>
  <si>
    <t>S</t>
  </si>
  <si>
    <t>X</t>
  </si>
  <si>
    <t xml:space="preserve">    Public Administration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</si>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</sst>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0"/>
    <numFmt numFmtId="178" formatCode="000"/>
    <numFmt numFmtId="179" formatCode="###,###,##0\ "/>
    <numFmt numFmtId="180" formatCode="###,###,##0;\ \-###,###,##0;\ &quot;         －&quot;\ "/>
    <numFmt numFmtId="181" formatCode="###,##0.00\ "/>
    <numFmt numFmtId="182" formatCode="\-##,###,##0\ "/>
  </numFmts>
  <fonts count="2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5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5" fillId="0" borderId="0" xfId="0" applyFont="1"/>
    <xf numFmtId="0" fontId="15" fillId="0" borderId="0" xfId="0" applyFont="1" applyAlignment="1">
      <alignment horizontal="right"/>
    </xf>
    <xf numFmtId="0" fontId="14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wrapText="1"/>
    </xf>
    <xf numFmtId="0" fontId="7" fillId="0" borderId="16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8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179" fontId="14" fillId="0" borderId="1" xfId="0" applyNumberFormat="1" applyFont="1" applyBorder="1" applyAlignment="1">
      <alignment horizontal="right" vertical="top"/>
    </xf>
    <xf numFmtId="179" fontId="20" fillId="0" borderId="1" xfId="0" applyNumberFormat="1" applyFont="1" applyBorder="1" applyAlignment="1">
      <alignment horizontal="right" vertical="top"/>
    </xf>
    <xf numFmtId="179" fontId="14" fillId="0" borderId="2" xfId="0" applyNumberFormat="1" applyFont="1" applyBorder="1" applyAlignment="1">
      <alignment horizontal="right" vertical="top"/>
    </xf>
    <xf numFmtId="179" fontId="20" fillId="0" borderId="2" xfId="0" applyNumberFormat="1" applyFont="1" applyBorder="1" applyAlignment="1">
      <alignment horizontal="right" vertical="top"/>
    </xf>
    <xf numFmtId="180" fontId="14" fillId="0" borderId="2" xfId="0" applyNumberFormat="1" applyFont="1" applyBorder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177" fontId="22" fillId="0" borderId="2" xfId="0" applyNumberFormat="1" applyFont="1" applyBorder="1" applyAlignment="1">
      <alignment horizontal="center" vertical="top" wrapText="1"/>
    </xf>
    <xf numFmtId="178" fontId="22" fillId="0" borderId="2" xfId="0" applyNumberFormat="1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79" fontId="14" fillId="0" borderId="7" xfId="0" applyNumberFormat="1" applyFont="1" applyBorder="1" applyAlignment="1">
      <alignment horizontal="right" vertical="top"/>
    </xf>
    <xf numFmtId="179" fontId="20" fillId="0" borderId="7" xfId="0" applyNumberFormat="1" applyFont="1" applyBorder="1" applyAlignment="1">
      <alignment horizontal="right" vertical="top"/>
    </xf>
    <xf numFmtId="181" fontId="14" fillId="0" borderId="15" xfId="0" applyNumberFormat="1" applyFont="1" applyBorder="1" applyAlignment="1">
      <alignment horizontal="right" vertical="top"/>
    </xf>
    <xf numFmtId="181" fontId="20" fillId="0" borderId="15" xfId="0" applyNumberFormat="1" applyFont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180" fontId="14" fillId="0" borderId="7" xfId="0" applyNumberFormat="1" applyFont="1" applyBorder="1" applyAlignment="1">
      <alignment horizontal="right" vertical="top"/>
    </xf>
    <xf numFmtId="49" fontId="23" fillId="0" borderId="7" xfId="0" applyNumberFormat="1" applyFont="1" applyBorder="1" applyAlignment="1">
      <alignment horizontal="center" vertical="center" wrapText="1"/>
    </xf>
    <xf numFmtId="182" fontId="14" fillId="0" borderId="7" xfId="0" applyNumberFormat="1" applyFont="1" applyBorder="1" applyAlignment="1">
      <alignment horizontal="right" vertical="top"/>
    </xf>
    <xf numFmtId="180" fontId="14" fillId="0" borderId="1" xfId="0" applyNumberFormat="1" applyFont="1" applyBorder="1" applyAlignment="1">
      <alignment horizontal="right" vertical="top"/>
    </xf>
    <xf numFmtId="0" fontId="14" fillId="0" borderId="15" xfId="0" applyFont="1" applyBorder="1" applyAlignment="1">
      <alignment horizontal="right" vertical="top"/>
    </xf>
    <xf numFmtId="180" fontId="20" fillId="0" borderId="2" xfId="0" applyNumberFormat="1" applyFont="1" applyBorder="1" applyAlignment="1">
      <alignment horizontal="right" vertical="top"/>
    </xf>
    <xf numFmtId="182" fontId="20" fillId="0" borderId="7" xfId="0" applyNumberFormat="1" applyFont="1" applyBorder="1" applyAlignment="1">
      <alignment horizontal="right" vertical="top"/>
    </xf>
    <xf numFmtId="180" fontId="20" fillId="0" borderId="7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right" vertical="top"/>
    </xf>
    <xf numFmtId="0" fontId="26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90</v>
      </c>
      <c r="B1" s="67"/>
      <c r="C1" s="67"/>
      <c r="D1" s="67"/>
      <c r="E1" s="67"/>
      <c r="F1" s="67"/>
      <c r="G1" s="67"/>
      <c r="H1" s="67"/>
      <c r="I1" s="66" t="s">
        <v>90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4.5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0"/>
      <c r="B8" s="91"/>
      <c r="C8" s="92"/>
      <c r="D8" s="84" t="s">
        <v>88</v>
      </c>
      <c r="E8" s="86">
        <v>1659739</v>
      </c>
      <c r="F8" s="88">
        <v>8002004</v>
      </c>
      <c r="G8" s="88">
        <v>830658</v>
      </c>
      <c r="H8" s="88">
        <v>8520113</v>
      </c>
      <c r="I8" s="106">
        <v>879490</v>
      </c>
      <c r="J8" s="106">
        <v>8806068</v>
      </c>
      <c r="K8" s="106">
        <v>895976</v>
      </c>
      <c r="L8" s="106">
        <v>28693322</v>
      </c>
      <c r="M8" s="108">
        <v>10.56</v>
      </c>
      <c r="N8" s="110" t="s">
        <v>88</v>
      </c>
      <c r="O8" s="99"/>
      <c r="P8" s="100"/>
      <c r="Q8" s="101"/>
    </row>
    <row r="9" spans="1:17" ht="14.1" customHeight="1">
      <c r="A9" s="93" t="s">
        <v>80</v>
      </c>
      <c r="B9" s="91"/>
      <c r="C9" s="92"/>
      <c r="D9" s="84" t="s">
        <v>31</v>
      </c>
      <c r="E9" s="86">
        <v>11261</v>
      </c>
      <c r="F9" s="88">
        <v>11106</v>
      </c>
      <c r="G9" s="88">
        <v>313</v>
      </c>
      <c r="H9" s="88">
        <v>10976</v>
      </c>
      <c r="I9" s="106">
        <v>210</v>
      </c>
      <c r="J9" s="106">
        <v>15541</v>
      </c>
      <c r="K9" s="106">
        <v>242</v>
      </c>
      <c r="L9" s="106">
        <v>38639</v>
      </c>
      <c r="M9" s="108">
        <v>4.49</v>
      </c>
      <c r="N9" s="110" t="s">
        <v>31</v>
      </c>
      <c r="O9" s="99"/>
      <c r="P9" s="100"/>
      <c r="Q9" s="102" t="s">
        <v>80</v>
      </c>
    </row>
    <row r="10" spans="1:17" ht="10.5" customHeight="1">
      <c r="A10" s="90"/>
      <c r="B10" s="94">
        <v>1</v>
      </c>
      <c r="C10" s="92"/>
      <c r="D10" s="83" t="s">
        <v>32</v>
      </c>
      <c r="E10" s="85">
        <v>8645</v>
      </c>
      <c r="F10" s="87">
        <v>8463</v>
      </c>
      <c r="G10" s="87">
        <v>241</v>
      </c>
      <c r="H10" s="87">
        <v>8897</v>
      </c>
      <c r="I10" s="105">
        <v>198</v>
      </c>
      <c r="J10" s="105">
        <v>9270</v>
      </c>
      <c r="K10" s="105">
        <v>202</v>
      </c>
      <c r="L10" s="105">
        <v>27514</v>
      </c>
      <c r="M10" s="107">
        <v>-5.81</v>
      </c>
      <c r="N10" s="109" t="s">
        <v>32</v>
      </c>
      <c r="O10" s="99"/>
      <c r="P10" s="103">
        <v>1</v>
      </c>
      <c r="Q10" s="101"/>
    </row>
    <row r="11" spans="1:17" ht="10.5" customHeight="1">
      <c r="A11" s="90"/>
      <c r="B11" s="91"/>
      <c r="C11" s="95">
        <v>11</v>
      </c>
      <c r="D11" s="83" t="s">
        <v>33</v>
      </c>
      <c r="E11" s="85">
        <v>5857</v>
      </c>
      <c r="F11" s="87">
        <v>3938</v>
      </c>
      <c r="G11" s="87">
        <v>115</v>
      </c>
      <c r="H11" s="87">
        <v>4193</v>
      </c>
      <c r="I11" s="105">
        <v>120</v>
      </c>
      <c r="J11" s="105">
        <v>4311</v>
      </c>
      <c r="K11" s="105">
        <v>126</v>
      </c>
      <c r="L11" s="105">
        <v>12925</v>
      </c>
      <c r="M11" s="107">
        <v>-15.02</v>
      </c>
      <c r="N11" s="109" t="s">
        <v>33</v>
      </c>
      <c r="O11" s="104">
        <v>11</v>
      </c>
      <c r="P11" s="100"/>
      <c r="Q11" s="101"/>
    </row>
    <row r="12" spans="1:17" ht="10.5" customHeight="1">
      <c r="A12" s="90"/>
      <c r="B12" s="91"/>
      <c r="C12" s="95">
        <v>12</v>
      </c>
      <c r="D12" s="83" t="s">
        <v>34</v>
      </c>
      <c r="E12" s="85">
        <v>1217</v>
      </c>
      <c r="F12" s="87">
        <v>2457</v>
      </c>
      <c r="G12" s="87">
        <v>91</v>
      </c>
      <c r="H12" s="87">
        <v>2463</v>
      </c>
      <c r="I12" s="105">
        <v>44</v>
      </c>
      <c r="J12" s="105">
        <v>2516</v>
      </c>
      <c r="K12" s="105">
        <v>43</v>
      </c>
      <c r="L12" s="105">
        <v>7703</v>
      </c>
      <c r="M12" s="107">
        <v>-4.24</v>
      </c>
      <c r="N12" s="109" t="s">
        <v>34</v>
      </c>
      <c r="O12" s="104">
        <v>12</v>
      </c>
      <c r="P12" s="100"/>
      <c r="Q12" s="101"/>
    </row>
    <row r="13" spans="1:17" ht="10.5" customHeight="1">
      <c r="A13" s="90"/>
      <c r="B13" s="91"/>
      <c r="C13" s="95">
        <v>13</v>
      </c>
      <c r="D13" s="83" t="s">
        <v>35</v>
      </c>
      <c r="E13" s="85">
        <v>1571</v>
      </c>
      <c r="F13" s="87">
        <v>2068</v>
      </c>
      <c r="G13" s="87">
        <v>35</v>
      </c>
      <c r="H13" s="87">
        <v>2241</v>
      </c>
      <c r="I13" s="105">
        <v>34</v>
      </c>
      <c r="J13" s="105">
        <v>2442</v>
      </c>
      <c r="K13" s="105">
        <v>33</v>
      </c>
      <c r="L13" s="105">
        <v>6886</v>
      </c>
      <c r="M13" s="107">
        <v>15.61</v>
      </c>
      <c r="N13" s="109" t="s">
        <v>35</v>
      </c>
      <c r="O13" s="104">
        <v>13</v>
      </c>
      <c r="P13" s="100"/>
      <c r="Q13" s="101"/>
    </row>
    <row r="14" spans="1:17" ht="10.5" customHeight="1">
      <c r="A14" s="90"/>
      <c r="B14" s="94">
        <v>2</v>
      </c>
      <c r="C14" s="92"/>
      <c r="D14" s="83" t="s">
        <v>36</v>
      </c>
      <c r="E14" s="85">
        <v>313</v>
      </c>
      <c r="F14" s="87">
        <v>384</v>
      </c>
      <c r="G14" s="87">
        <v>1</v>
      </c>
      <c r="H14" s="87">
        <v>296</v>
      </c>
      <c r="I14" s="105">
        <v>5</v>
      </c>
      <c r="J14" s="105">
        <v>333</v>
      </c>
      <c r="K14" s="105">
        <v>32</v>
      </c>
      <c r="L14" s="105">
        <v>1053</v>
      </c>
      <c r="M14" s="107">
        <v>33.53</v>
      </c>
      <c r="N14" s="109" t="s">
        <v>36</v>
      </c>
      <c r="O14" s="99"/>
      <c r="P14" s="103">
        <v>2</v>
      </c>
      <c r="Q14" s="101"/>
    </row>
    <row r="15" spans="1:17" ht="10.5" customHeight="1">
      <c r="A15" s="90"/>
      <c r="B15" s="91"/>
      <c r="C15" s="95">
        <v>20</v>
      </c>
      <c r="D15" s="83" t="s">
        <v>37</v>
      </c>
      <c r="E15" s="85">
        <v>313</v>
      </c>
      <c r="F15" s="87">
        <v>384</v>
      </c>
      <c r="G15" s="87">
        <v>1</v>
      </c>
      <c r="H15" s="87">
        <v>296</v>
      </c>
      <c r="I15" s="105">
        <v>5</v>
      </c>
      <c r="J15" s="105">
        <v>333</v>
      </c>
      <c r="K15" s="105">
        <v>32</v>
      </c>
      <c r="L15" s="105">
        <v>1053</v>
      </c>
      <c r="M15" s="107">
        <v>33.53</v>
      </c>
      <c r="N15" s="109" t="s">
        <v>37</v>
      </c>
      <c r="O15" s="104">
        <v>20</v>
      </c>
      <c r="P15" s="100"/>
      <c r="Q15" s="101"/>
    </row>
    <row r="16" spans="1:17" ht="10.5" customHeight="1">
      <c r="A16" s="90"/>
      <c r="B16" s="94">
        <v>3</v>
      </c>
      <c r="C16" s="92"/>
      <c r="D16" s="83" t="s">
        <v>38</v>
      </c>
      <c r="E16" s="85">
        <v>2303</v>
      </c>
      <c r="F16" s="87">
        <v>2259</v>
      </c>
      <c r="G16" s="87">
        <v>71</v>
      </c>
      <c r="H16" s="87">
        <v>1783</v>
      </c>
      <c r="I16" s="105">
        <v>7</v>
      </c>
      <c r="J16" s="105">
        <v>5939</v>
      </c>
      <c r="K16" s="105">
        <v>7</v>
      </c>
      <c r="L16" s="105">
        <v>10072</v>
      </c>
      <c r="M16" s="107">
        <v>44.28</v>
      </c>
      <c r="N16" s="109" t="s">
        <v>38</v>
      </c>
      <c r="O16" s="99"/>
      <c r="P16" s="103">
        <v>3</v>
      </c>
      <c r="Q16" s="101"/>
    </row>
    <row r="17" spans="1:17" ht="10.5" customHeight="1">
      <c r="A17" s="90"/>
      <c r="B17" s="91"/>
      <c r="C17" s="95">
        <v>31</v>
      </c>
      <c r="D17" s="83" t="s">
        <v>39</v>
      </c>
      <c r="E17" s="85">
        <v>1855</v>
      </c>
      <c r="F17" s="87">
        <v>1597</v>
      </c>
      <c r="G17" s="87">
        <v>6</v>
      </c>
      <c r="H17" s="87">
        <v>1112</v>
      </c>
      <c r="I17" s="105">
        <v>1</v>
      </c>
      <c r="J17" s="105">
        <v>5243</v>
      </c>
      <c r="K17" s="105">
        <v>1</v>
      </c>
      <c r="L17" s="105">
        <v>7961</v>
      </c>
      <c r="M17" s="107">
        <v>61.11</v>
      </c>
      <c r="N17" s="109" t="s">
        <v>39</v>
      </c>
      <c r="O17" s="104">
        <v>31</v>
      </c>
      <c r="P17" s="100"/>
      <c r="Q17" s="101"/>
    </row>
    <row r="18" spans="1:17" ht="10.5" customHeight="1">
      <c r="A18" s="90"/>
      <c r="B18" s="91"/>
      <c r="C18" s="95">
        <v>32</v>
      </c>
      <c r="D18" s="83" t="s">
        <v>40</v>
      </c>
      <c r="E18" s="85">
        <v>448</v>
      </c>
      <c r="F18" s="87">
        <v>663</v>
      </c>
      <c r="G18" s="87">
        <v>65</v>
      </c>
      <c r="H18" s="87">
        <v>671</v>
      </c>
      <c r="I18" s="105">
        <v>6</v>
      </c>
      <c r="J18" s="105">
        <v>695</v>
      </c>
      <c r="K18" s="105">
        <v>6</v>
      </c>
      <c r="L18" s="105">
        <v>2111</v>
      </c>
      <c r="M18" s="107">
        <v>3.51</v>
      </c>
      <c r="N18" s="109" t="s">
        <v>40</v>
      </c>
      <c r="O18" s="104">
        <v>32</v>
      </c>
      <c r="P18" s="100"/>
      <c r="Q18" s="101"/>
    </row>
    <row r="19" spans="1:17" ht="14.1" customHeight="1">
      <c r="A19" s="93" t="s">
        <v>81</v>
      </c>
      <c r="B19" s="91"/>
      <c r="C19" s="92"/>
      <c r="D19" s="84" t="s">
        <v>41</v>
      </c>
      <c r="E19" s="86">
        <v>1024</v>
      </c>
      <c r="F19" s="88">
        <v>35958</v>
      </c>
      <c r="G19" s="88">
        <v>29</v>
      </c>
      <c r="H19" s="88">
        <v>39286</v>
      </c>
      <c r="I19" s="106">
        <v>48</v>
      </c>
      <c r="J19" s="106">
        <v>37324</v>
      </c>
      <c r="K19" s="106">
        <v>18</v>
      </c>
      <c r="L19" s="106">
        <v>112711</v>
      </c>
      <c r="M19" s="108">
        <v>274.17</v>
      </c>
      <c r="N19" s="110" t="s">
        <v>41</v>
      </c>
      <c r="O19" s="99"/>
      <c r="P19" s="100"/>
      <c r="Q19" s="102" t="s">
        <v>81</v>
      </c>
    </row>
    <row r="20" spans="1:17" ht="10.5" customHeight="1">
      <c r="A20" s="90"/>
      <c r="B20" s="94">
        <v>5</v>
      </c>
      <c r="C20" s="92"/>
      <c r="D20" s="83" t="s">
        <v>42</v>
      </c>
      <c r="E20" s="85">
        <v>21</v>
      </c>
      <c r="F20" s="87">
        <v>28521</v>
      </c>
      <c r="G20" s="89">
        <v>0</v>
      </c>
      <c r="H20" s="87">
        <v>31421</v>
      </c>
      <c r="I20" s="111">
        <v>0</v>
      </c>
      <c r="J20" s="105">
        <v>28823</v>
      </c>
      <c r="K20" s="111">
        <v>0</v>
      </c>
      <c r="L20" s="105">
        <v>88765</v>
      </c>
      <c r="M20" s="107">
        <v>1040.92</v>
      </c>
      <c r="N20" s="109" t="s">
        <v>42</v>
      </c>
      <c r="O20" s="99"/>
      <c r="P20" s="103">
        <v>5</v>
      </c>
      <c r="Q20" s="101"/>
    </row>
    <row r="21" spans="1:17" ht="10.5" customHeight="1">
      <c r="A21" s="90"/>
      <c r="B21" s="91"/>
      <c r="C21" s="95">
        <v>50</v>
      </c>
      <c r="D21" s="83" t="s">
        <v>43</v>
      </c>
      <c r="E21" s="85">
        <v>21</v>
      </c>
      <c r="F21" s="87">
        <v>28521</v>
      </c>
      <c r="G21" s="89">
        <v>0</v>
      </c>
      <c r="H21" s="87">
        <v>31421</v>
      </c>
      <c r="I21" s="111">
        <v>0</v>
      </c>
      <c r="J21" s="105">
        <v>28823</v>
      </c>
      <c r="K21" s="111">
        <v>0</v>
      </c>
      <c r="L21" s="105">
        <v>88765</v>
      </c>
      <c r="M21" s="107">
        <v>1040.92</v>
      </c>
      <c r="N21" s="109" t="s">
        <v>43</v>
      </c>
      <c r="O21" s="104">
        <v>50</v>
      </c>
      <c r="P21" s="100"/>
      <c r="Q21" s="101"/>
    </row>
    <row r="22" spans="1:17" ht="10.5" customHeight="1">
      <c r="A22" s="90"/>
      <c r="B22" s="94">
        <v>6</v>
      </c>
      <c r="C22" s="92"/>
      <c r="D22" s="83" t="s">
        <v>44</v>
      </c>
      <c r="E22" s="85">
        <v>1003</v>
      </c>
      <c r="F22" s="87">
        <v>7437</v>
      </c>
      <c r="G22" s="87">
        <v>29</v>
      </c>
      <c r="H22" s="87">
        <v>7865</v>
      </c>
      <c r="I22" s="105">
        <v>48</v>
      </c>
      <c r="J22" s="105">
        <v>8501</v>
      </c>
      <c r="K22" s="105">
        <v>18</v>
      </c>
      <c r="L22" s="105">
        <v>23946</v>
      </c>
      <c r="M22" s="107">
        <v>7.18</v>
      </c>
      <c r="N22" s="109" t="s">
        <v>44</v>
      </c>
      <c r="O22" s="99"/>
      <c r="P22" s="103">
        <v>6</v>
      </c>
      <c r="Q22" s="101"/>
    </row>
    <row r="23" spans="1:17" ht="10.5" customHeight="1">
      <c r="A23" s="90"/>
      <c r="B23" s="91"/>
      <c r="C23" s="95">
        <v>60</v>
      </c>
      <c r="D23" s="83" t="s">
        <v>45</v>
      </c>
      <c r="E23" s="85">
        <v>1003</v>
      </c>
      <c r="F23" s="87">
        <v>7437</v>
      </c>
      <c r="G23" s="87">
        <v>29</v>
      </c>
      <c r="H23" s="87">
        <v>7865</v>
      </c>
      <c r="I23" s="105">
        <v>48</v>
      </c>
      <c r="J23" s="105">
        <v>8501</v>
      </c>
      <c r="K23" s="105">
        <v>18</v>
      </c>
      <c r="L23" s="105">
        <v>23946</v>
      </c>
      <c r="M23" s="107">
        <v>7.18</v>
      </c>
      <c r="N23" s="109" t="s">
        <v>45</v>
      </c>
      <c r="O23" s="104">
        <v>60</v>
      </c>
      <c r="P23" s="100"/>
      <c r="Q23" s="101"/>
    </row>
    <row r="24" spans="1:17" ht="14.1" customHeight="1">
      <c r="A24" s="93" t="s">
        <v>82</v>
      </c>
      <c r="B24" s="91"/>
      <c r="C24" s="92"/>
      <c r="D24" s="84" t="s">
        <v>46</v>
      </c>
      <c r="E24" s="86">
        <v>142822</v>
      </c>
      <c r="F24" s="88">
        <v>2302818</v>
      </c>
      <c r="G24" s="88">
        <v>604344</v>
      </c>
      <c r="H24" s="88">
        <v>2504197</v>
      </c>
      <c r="I24" s="106">
        <v>657068</v>
      </c>
      <c r="J24" s="106">
        <v>2578825</v>
      </c>
      <c r="K24" s="106">
        <v>670487</v>
      </c>
      <c r="L24" s="106">
        <v>9864035</v>
      </c>
      <c r="M24" s="108">
        <v>9.17</v>
      </c>
      <c r="N24" s="110" t="s">
        <v>46</v>
      </c>
      <c r="O24" s="99"/>
      <c r="P24" s="100"/>
      <c r="Q24" s="102" t="s">
        <v>82</v>
      </c>
    </row>
    <row r="25" spans="1:17" ht="10.5" customHeight="1">
      <c r="A25" s="90"/>
      <c r="B25" s="94">
        <v>8</v>
      </c>
      <c r="C25" s="92"/>
      <c r="D25" s="83" t="s">
        <v>47</v>
      </c>
      <c r="E25" s="85">
        <v>10001</v>
      </c>
      <c r="F25" s="87">
        <v>126630</v>
      </c>
      <c r="G25" s="87">
        <v>2410</v>
      </c>
      <c r="H25" s="87">
        <v>124543</v>
      </c>
      <c r="I25" s="105">
        <v>1523</v>
      </c>
      <c r="J25" s="105">
        <v>126375</v>
      </c>
      <c r="K25" s="105">
        <v>1711</v>
      </c>
      <c r="L25" s="105">
        <v>385020</v>
      </c>
      <c r="M25" s="107">
        <v>2.61</v>
      </c>
      <c r="N25" s="109" t="s">
        <v>47</v>
      </c>
      <c r="O25" s="99"/>
      <c r="P25" s="103">
        <v>8</v>
      </c>
      <c r="Q25" s="101"/>
    </row>
    <row r="26" spans="1:17" ht="10.5" customHeight="1">
      <c r="A26" s="90"/>
      <c r="B26" s="91"/>
      <c r="C26" s="95">
        <v>81</v>
      </c>
      <c r="D26" s="83" t="s">
        <v>48</v>
      </c>
      <c r="E26" s="85">
        <v>1437</v>
      </c>
      <c r="F26" s="87">
        <v>14795</v>
      </c>
      <c r="G26" s="87">
        <v>70</v>
      </c>
      <c r="H26" s="87">
        <v>13986</v>
      </c>
      <c r="I26" s="105">
        <v>64</v>
      </c>
      <c r="J26" s="105">
        <v>13752</v>
      </c>
      <c r="K26" s="105">
        <v>67</v>
      </c>
      <c r="L26" s="105">
        <v>42781</v>
      </c>
      <c r="M26" s="107">
        <v>3.31</v>
      </c>
      <c r="N26" s="109" t="s">
        <v>48</v>
      </c>
      <c r="O26" s="104">
        <v>81</v>
      </c>
      <c r="P26" s="100"/>
      <c r="Q26" s="101"/>
    </row>
    <row r="27" spans="1:17" ht="10.5" customHeight="1">
      <c r="A27" s="90"/>
      <c r="B27" s="91"/>
      <c r="C27" s="95">
        <v>82</v>
      </c>
      <c r="D27" s="83" t="s">
        <v>49</v>
      </c>
      <c r="E27" s="85">
        <v>301</v>
      </c>
      <c r="F27" s="87">
        <v>3931</v>
      </c>
      <c r="G27" s="87">
        <v>216</v>
      </c>
      <c r="H27" s="87">
        <v>3738</v>
      </c>
      <c r="I27" s="105">
        <v>238</v>
      </c>
      <c r="J27" s="105">
        <v>3801</v>
      </c>
      <c r="K27" s="105">
        <v>252</v>
      </c>
      <c r="L27" s="105">
        <v>12418</v>
      </c>
      <c r="M27" s="107">
        <v>1.2</v>
      </c>
      <c r="N27" s="109" t="s">
        <v>49</v>
      </c>
      <c r="O27" s="104">
        <v>82</v>
      </c>
      <c r="P27" s="100"/>
      <c r="Q27" s="101"/>
    </row>
    <row r="28" spans="1:17" ht="10.5" customHeight="1">
      <c r="A28" s="90"/>
      <c r="B28" s="91"/>
      <c r="C28" s="95">
        <v>83</v>
      </c>
      <c r="D28" s="83" t="s">
        <v>50</v>
      </c>
      <c r="E28" s="85">
        <v>953</v>
      </c>
      <c r="F28" s="87">
        <v>6437</v>
      </c>
      <c r="G28" s="87">
        <v>256</v>
      </c>
      <c r="H28" s="87">
        <v>6427</v>
      </c>
      <c r="I28" s="105">
        <v>242</v>
      </c>
      <c r="J28" s="105">
        <v>6792</v>
      </c>
      <c r="K28" s="105">
        <v>256</v>
      </c>
      <c r="L28" s="105">
        <v>20695</v>
      </c>
      <c r="M28" s="107">
        <v>12.66</v>
      </c>
      <c r="N28" s="109" t="s">
        <v>50</v>
      </c>
      <c r="O28" s="104">
        <v>83</v>
      </c>
      <c r="P28" s="100"/>
      <c r="Q28" s="101"/>
    </row>
    <row r="29" spans="1:17" ht="10.5" customHeight="1">
      <c r="A29" s="90"/>
      <c r="B29" s="91"/>
      <c r="C29" s="95">
        <v>84</v>
      </c>
      <c r="D29" s="83" t="s">
        <v>51</v>
      </c>
      <c r="E29" s="85">
        <v>220</v>
      </c>
      <c r="F29" s="87">
        <v>11782</v>
      </c>
      <c r="G29" s="87">
        <v>186</v>
      </c>
      <c r="H29" s="87">
        <v>12464</v>
      </c>
      <c r="I29" s="105">
        <v>173</v>
      </c>
      <c r="J29" s="105">
        <v>11536</v>
      </c>
      <c r="K29" s="105">
        <v>159</v>
      </c>
      <c r="L29" s="105">
        <v>36452</v>
      </c>
      <c r="M29" s="107">
        <v>-6.01</v>
      </c>
      <c r="N29" s="109" t="s">
        <v>51</v>
      </c>
      <c r="O29" s="104">
        <v>84</v>
      </c>
      <c r="P29" s="100"/>
      <c r="Q29" s="101"/>
    </row>
    <row r="30" spans="1:17" ht="10.5" customHeight="1">
      <c r="A30" s="90"/>
      <c r="B30" s="91"/>
      <c r="C30" s="95">
        <v>85</v>
      </c>
      <c r="D30" s="83" t="s">
        <v>52</v>
      </c>
      <c r="E30" s="85">
        <v>187</v>
      </c>
      <c r="F30" s="87">
        <v>7506</v>
      </c>
      <c r="G30" s="87">
        <v>3</v>
      </c>
      <c r="H30" s="87">
        <v>8136</v>
      </c>
      <c r="I30" s="105">
        <v>8</v>
      </c>
      <c r="J30" s="105">
        <v>8718</v>
      </c>
      <c r="K30" s="105">
        <v>-4</v>
      </c>
      <c r="L30" s="105">
        <v>24368</v>
      </c>
      <c r="M30" s="107">
        <v>6.11</v>
      </c>
      <c r="N30" s="109" t="s">
        <v>52</v>
      </c>
      <c r="O30" s="104">
        <v>85</v>
      </c>
      <c r="P30" s="100"/>
      <c r="Q30" s="101"/>
    </row>
    <row r="31" spans="1:17" ht="20.100000000000001" customHeight="1">
      <c r="A31" s="90"/>
      <c r="B31" s="91"/>
      <c r="C31" s="95">
        <v>86</v>
      </c>
      <c r="D31" s="83" t="s">
        <v>53</v>
      </c>
      <c r="E31" s="85">
        <v>509</v>
      </c>
      <c r="F31" s="87">
        <v>5639</v>
      </c>
      <c r="G31" s="87">
        <v>6</v>
      </c>
      <c r="H31" s="87">
        <v>5870</v>
      </c>
      <c r="I31" s="105">
        <v>6</v>
      </c>
      <c r="J31" s="105">
        <v>6023</v>
      </c>
      <c r="K31" s="105">
        <v>131</v>
      </c>
      <c r="L31" s="105">
        <v>17680</v>
      </c>
      <c r="M31" s="107">
        <v>3.1</v>
      </c>
      <c r="N31" s="109" t="s">
        <v>53</v>
      </c>
      <c r="O31" s="104">
        <v>86</v>
      </c>
      <c r="P31" s="100"/>
      <c r="Q31" s="101"/>
    </row>
    <row r="32" spans="1:17" ht="10.5" customHeight="1">
      <c r="A32" s="90"/>
      <c r="B32" s="91"/>
      <c r="C32" s="95">
        <v>87</v>
      </c>
      <c r="D32" s="83" t="s">
        <v>54</v>
      </c>
      <c r="E32" s="85">
        <v>373</v>
      </c>
      <c r="F32" s="87">
        <v>26852</v>
      </c>
      <c r="G32" s="87">
        <v>397</v>
      </c>
      <c r="H32" s="87">
        <v>26560</v>
      </c>
      <c r="I32" s="105">
        <v>61</v>
      </c>
      <c r="J32" s="105">
        <v>26639</v>
      </c>
      <c r="K32" s="105">
        <v>53</v>
      </c>
      <c r="L32" s="105">
        <v>80653</v>
      </c>
      <c r="M32" s="107">
        <v>-4.2300000000000004</v>
      </c>
      <c r="N32" s="109" t="s">
        <v>54</v>
      </c>
      <c r="O32" s="104">
        <v>87</v>
      </c>
      <c r="P32" s="100"/>
      <c r="Q32" s="101"/>
    </row>
    <row r="33" spans="1:17" ht="10.5" customHeight="1">
      <c r="A33" s="90"/>
      <c r="B33" s="91"/>
      <c r="C33" s="95">
        <v>89</v>
      </c>
      <c r="D33" s="83" t="s">
        <v>55</v>
      </c>
      <c r="E33" s="85">
        <v>6021</v>
      </c>
      <c r="F33" s="87">
        <v>49689</v>
      </c>
      <c r="G33" s="87">
        <v>1275</v>
      </c>
      <c r="H33" s="87">
        <v>47361</v>
      </c>
      <c r="I33" s="105">
        <v>731</v>
      </c>
      <c r="J33" s="105">
        <v>49114</v>
      </c>
      <c r="K33" s="105">
        <v>798</v>
      </c>
      <c r="L33" s="105">
        <v>149972</v>
      </c>
      <c r="M33" s="107">
        <v>7.08</v>
      </c>
      <c r="N33" s="109" t="s">
        <v>55</v>
      </c>
      <c r="O33" s="104">
        <v>89</v>
      </c>
      <c r="P33" s="100"/>
      <c r="Q33" s="101"/>
    </row>
    <row r="34" spans="1:17" ht="10.5" customHeight="1">
      <c r="A34" s="90"/>
      <c r="B34" s="94">
        <v>9</v>
      </c>
      <c r="C34" s="92"/>
      <c r="D34" s="83" t="s">
        <v>56</v>
      </c>
      <c r="E34" s="85">
        <v>577</v>
      </c>
      <c r="F34" s="87">
        <v>11180</v>
      </c>
      <c r="G34" s="87">
        <v>116</v>
      </c>
      <c r="H34" s="87">
        <v>9986</v>
      </c>
      <c r="I34" s="105">
        <v>109</v>
      </c>
      <c r="J34" s="105">
        <v>11562</v>
      </c>
      <c r="K34" s="105">
        <v>103</v>
      </c>
      <c r="L34" s="105">
        <v>33195</v>
      </c>
      <c r="M34" s="107">
        <v>9.27</v>
      </c>
      <c r="N34" s="109" t="s">
        <v>56</v>
      </c>
      <c r="O34" s="99"/>
      <c r="P34" s="103">
        <v>9</v>
      </c>
      <c r="Q34" s="101"/>
    </row>
    <row r="35" spans="1:17" ht="10.5" customHeight="1">
      <c r="A35" s="90"/>
      <c r="B35" s="91"/>
      <c r="C35" s="95">
        <v>91</v>
      </c>
      <c r="D35" s="83" t="s">
        <v>57</v>
      </c>
      <c r="E35" s="85">
        <v>271</v>
      </c>
      <c r="F35" s="87">
        <v>3176</v>
      </c>
      <c r="G35" s="87">
        <v>19</v>
      </c>
      <c r="H35" s="87">
        <v>2208</v>
      </c>
      <c r="I35" s="105">
        <v>11</v>
      </c>
      <c r="J35" s="105">
        <v>2947</v>
      </c>
      <c r="K35" s="105">
        <v>9</v>
      </c>
      <c r="L35" s="105">
        <v>8390</v>
      </c>
      <c r="M35" s="107">
        <v>33.380000000000003</v>
      </c>
      <c r="N35" s="109" t="s">
        <v>57</v>
      </c>
      <c r="O35" s="104">
        <v>91</v>
      </c>
      <c r="P35" s="100"/>
      <c r="Q35" s="101"/>
    </row>
    <row r="36" spans="1:17" ht="10.5" customHeight="1">
      <c r="A36" s="90"/>
      <c r="B36" s="91"/>
      <c r="C36" s="95">
        <v>92</v>
      </c>
      <c r="D36" s="83" t="s">
        <v>58</v>
      </c>
      <c r="E36" s="85">
        <v>306</v>
      </c>
      <c r="F36" s="87">
        <v>8004</v>
      </c>
      <c r="G36" s="87">
        <v>96</v>
      </c>
      <c r="H36" s="87">
        <v>7778</v>
      </c>
      <c r="I36" s="105">
        <v>98</v>
      </c>
      <c r="J36" s="105">
        <v>8615</v>
      </c>
      <c r="K36" s="105">
        <v>94</v>
      </c>
      <c r="L36" s="105">
        <v>24805</v>
      </c>
      <c r="M36" s="107">
        <v>2.97</v>
      </c>
      <c r="N36" s="109" t="s">
        <v>58</v>
      </c>
      <c r="O36" s="104">
        <v>92</v>
      </c>
      <c r="P36" s="100"/>
      <c r="Q36" s="101"/>
    </row>
    <row r="37" spans="1:17" ht="10.5" customHeight="1">
      <c r="A37" s="90"/>
      <c r="B37" s="94">
        <v>10</v>
      </c>
      <c r="C37" s="92"/>
      <c r="D37" s="83" t="s">
        <v>59</v>
      </c>
      <c r="E37" s="85">
        <v>8</v>
      </c>
      <c r="F37" s="87">
        <v>2370</v>
      </c>
      <c r="G37" s="89">
        <v>0</v>
      </c>
      <c r="H37" s="87">
        <v>2743</v>
      </c>
      <c r="I37" s="111">
        <v>0</v>
      </c>
      <c r="J37" s="105">
        <v>2599</v>
      </c>
      <c r="K37" s="111">
        <v>0</v>
      </c>
      <c r="L37" s="105">
        <v>7711</v>
      </c>
      <c r="M37" s="107">
        <v>-2.44</v>
      </c>
      <c r="N37" s="109" t="s">
        <v>59</v>
      </c>
      <c r="O37" s="99"/>
      <c r="P37" s="103">
        <v>10</v>
      </c>
      <c r="Q37" s="101"/>
    </row>
    <row r="38" spans="1:17" ht="10.5" customHeight="1">
      <c r="A38" s="90"/>
      <c r="B38" s="91"/>
      <c r="C38" s="95">
        <v>100</v>
      </c>
      <c r="D38" s="83" t="s">
        <v>60</v>
      </c>
      <c r="E38" s="85">
        <v>8</v>
      </c>
      <c r="F38" s="87">
        <v>2370</v>
      </c>
      <c r="G38" s="89">
        <v>0</v>
      </c>
      <c r="H38" s="87">
        <v>2743</v>
      </c>
      <c r="I38" s="111">
        <v>0</v>
      </c>
      <c r="J38" s="105">
        <v>2599</v>
      </c>
      <c r="K38" s="111">
        <v>0</v>
      </c>
      <c r="L38" s="105">
        <v>7711</v>
      </c>
      <c r="M38" s="107">
        <v>-2.44</v>
      </c>
      <c r="N38" s="109" t="s">
        <v>60</v>
      </c>
      <c r="O38" s="104">
        <v>100</v>
      </c>
      <c r="P38" s="100"/>
      <c r="Q38" s="101"/>
    </row>
    <row r="39" spans="1:17" ht="10.5" customHeight="1">
      <c r="A39" s="90"/>
      <c r="B39" s="94">
        <v>11</v>
      </c>
      <c r="C39" s="92"/>
      <c r="D39" s="83" t="s">
        <v>61</v>
      </c>
      <c r="E39" s="85">
        <v>4399</v>
      </c>
      <c r="F39" s="87">
        <v>44289</v>
      </c>
      <c r="G39" s="87">
        <v>10297</v>
      </c>
      <c r="H39" s="87">
        <v>52523</v>
      </c>
      <c r="I39" s="105">
        <v>10721</v>
      </c>
      <c r="J39" s="105">
        <v>52368</v>
      </c>
      <c r="K39" s="105">
        <v>10106</v>
      </c>
      <c r="L39" s="105">
        <v>189613</v>
      </c>
      <c r="M39" s="107">
        <v>6.58</v>
      </c>
      <c r="N39" s="109" t="s">
        <v>61</v>
      </c>
      <c r="O39" s="99"/>
      <c r="P39" s="103">
        <v>11</v>
      </c>
      <c r="Q39" s="101"/>
    </row>
    <row r="40" spans="1:17" ht="10.5" customHeight="1">
      <c r="A40" s="90"/>
      <c r="B40" s="91"/>
      <c r="C40" s="95">
        <v>111</v>
      </c>
      <c r="D40" s="83" t="s">
        <v>62</v>
      </c>
      <c r="E40" s="85">
        <v>554</v>
      </c>
      <c r="F40" s="87">
        <v>9307</v>
      </c>
      <c r="G40" s="87">
        <v>5279</v>
      </c>
      <c r="H40" s="87">
        <v>11006</v>
      </c>
      <c r="I40" s="105">
        <v>5156</v>
      </c>
      <c r="J40" s="105">
        <v>10378</v>
      </c>
      <c r="K40" s="105">
        <v>4830</v>
      </c>
      <c r="L40" s="105">
        <v>50664</v>
      </c>
      <c r="M40" s="107">
        <v>9.27</v>
      </c>
      <c r="N40" s="109" t="s">
        <v>62</v>
      </c>
      <c r="O40" s="104">
        <v>111</v>
      </c>
      <c r="P40" s="100"/>
      <c r="Q40" s="101"/>
    </row>
    <row r="41" spans="1:17" ht="10.5" customHeight="1">
      <c r="A41" s="90"/>
      <c r="B41" s="91"/>
      <c r="C41" s="95">
        <v>112</v>
      </c>
      <c r="D41" s="83" t="s">
        <v>63</v>
      </c>
      <c r="E41" s="85">
        <v>1477</v>
      </c>
      <c r="F41" s="87">
        <v>20180</v>
      </c>
      <c r="G41" s="87">
        <v>3684</v>
      </c>
      <c r="H41" s="87">
        <v>24492</v>
      </c>
      <c r="I41" s="105">
        <v>3272</v>
      </c>
      <c r="J41" s="105">
        <v>25462</v>
      </c>
      <c r="K41" s="105">
        <v>3231</v>
      </c>
      <c r="L41" s="105">
        <v>83689</v>
      </c>
      <c r="M41" s="107">
        <v>10.91</v>
      </c>
      <c r="N41" s="109" t="s">
        <v>63</v>
      </c>
      <c r="O41" s="104">
        <v>112</v>
      </c>
      <c r="P41" s="100"/>
      <c r="Q41" s="101"/>
    </row>
    <row r="42" spans="1:17" ht="10.5" customHeight="1">
      <c r="A42" s="90"/>
      <c r="B42" s="91"/>
      <c r="C42" s="95">
        <v>113</v>
      </c>
      <c r="D42" s="83" t="s">
        <v>64</v>
      </c>
      <c r="E42" s="85">
        <v>191</v>
      </c>
      <c r="F42" s="87">
        <v>3960</v>
      </c>
      <c r="G42" s="87">
        <v>451</v>
      </c>
      <c r="H42" s="87">
        <v>4032</v>
      </c>
      <c r="I42" s="105">
        <v>1028</v>
      </c>
      <c r="J42" s="105">
        <v>4137</v>
      </c>
      <c r="K42" s="105">
        <v>923</v>
      </c>
      <c r="L42" s="105">
        <v>14980</v>
      </c>
      <c r="M42" s="107">
        <v>-3.46</v>
      </c>
      <c r="N42" s="109" t="s">
        <v>64</v>
      </c>
      <c r="O42" s="104">
        <v>113</v>
      </c>
      <c r="P42" s="100"/>
      <c r="Q42" s="101"/>
    </row>
    <row r="43" spans="1:17" ht="10.5" customHeight="1">
      <c r="A43" s="90"/>
      <c r="B43" s="91"/>
      <c r="C43" s="95">
        <v>114</v>
      </c>
      <c r="D43" s="83" t="s">
        <v>65</v>
      </c>
      <c r="E43" s="85">
        <v>442</v>
      </c>
      <c r="F43" s="87">
        <v>4489</v>
      </c>
      <c r="G43" s="87">
        <v>251</v>
      </c>
      <c r="H43" s="87">
        <v>5294</v>
      </c>
      <c r="I43" s="105">
        <v>186</v>
      </c>
      <c r="J43" s="105">
        <v>4766</v>
      </c>
      <c r="K43" s="105">
        <v>220</v>
      </c>
      <c r="L43" s="105">
        <v>15453</v>
      </c>
      <c r="M43" s="107">
        <v>-11.55</v>
      </c>
      <c r="N43" s="109" t="s">
        <v>65</v>
      </c>
      <c r="O43" s="104">
        <v>114</v>
      </c>
      <c r="P43" s="100"/>
      <c r="Q43" s="101"/>
    </row>
    <row r="44" spans="1:17" ht="10.5" customHeight="1">
      <c r="A44" s="90"/>
      <c r="B44" s="91"/>
      <c r="C44" s="95">
        <v>115</v>
      </c>
      <c r="D44" s="83" t="s">
        <v>66</v>
      </c>
      <c r="E44" s="85">
        <v>1735</v>
      </c>
      <c r="F44" s="87">
        <v>6353</v>
      </c>
      <c r="G44" s="87">
        <v>633</v>
      </c>
      <c r="H44" s="87">
        <v>7698</v>
      </c>
      <c r="I44" s="105">
        <v>1080</v>
      </c>
      <c r="J44" s="105">
        <v>7624</v>
      </c>
      <c r="K44" s="105">
        <v>902</v>
      </c>
      <c r="L44" s="105">
        <v>24826</v>
      </c>
      <c r="M44" s="107">
        <v>7.5</v>
      </c>
      <c r="N44" s="109" t="s">
        <v>66</v>
      </c>
      <c r="O44" s="104">
        <v>115</v>
      </c>
      <c r="P44" s="100"/>
      <c r="Q44" s="101"/>
    </row>
    <row r="45" spans="1:17" ht="10.5" customHeight="1">
      <c r="A45" s="90"/>
      <c r="B45" s="94">
        <v>12</v>
      </c>
      <c r="C45" s="92"/>
      <c r="D45" s="83" t="s">
        <v>67</v>
      </c>
      <c r="E45" s="85">
        <v>2954</v>
      </c>
      <c r="F45" s="87">
        <v>6265</v>
      </c>
      <c r="G45" s="87">
        <v>874</v>
      </c>
      <c r="H45" s="87">
        <v>7441</v>
      </c>
      <c r="I45" s="105">
        <v>834</v>
      </c>
      <c r="J45" s="105">
        <v>7486</v>
      </c>
      <c r="K45" s="105">
        <v>992</v>
      </c>
      <c r="L45" s="105">
        <v>24596</v>
      </c>
      <c r="M45" s="107">
        <v>-0.64</v>
      </c>
      <c r="N45" s="109" t="s">
        <v>67</v>
      </c>
      <c r="O45" s="99"/>
      <c r="P45" s="103">
        <v>12</v>
      </c>
      <c r="Q45" s="101"/>
    </row>
    <row r="46" spans="1:17" ht="10.5" customHeight="1">
      <c r="A46" s="90"/>
      <c r="B46" s="91"/>
      <c r="C46" s="95">
        <v>121</v>
      </c>
      <c r="D46" s="83" t="s">
        <v>68</v>
      </c>
      <c r="E46" s="85">
        <v>2004</v>
      </c>
      <c r="F46" s="87">
        <v>4288</v>
      </c>
      <c r="G46" s="87">
        <v>581</v>
      </c>
      <c r="H46" s="87">
        <v>5100</v>
      </c>
      <c r="I46" s="105">
        <v>534</v>
      </c>
      <c r="J46" s="105">
        <v>5152</v>
      </c>
      <c r="K46" s="105">
        <v>571</v>
      </c>
      <c r="L46" s="105">
        <v>16664</v>
      </c>
      <c r="M46" s="107">
        <v>7.08</v>
      </c>
      <c r="N46" s="109" t="s">
        <v>68</v>
      </c>
      <c r="O46" s="104">
        <v>121</v>
      </c>
      <c r="P46" s="100"/>
      <c r="Q46" s="101"/>
    </row>
    <row r="47" spans="1:17" ht="10.5" customHeight="1">
      <c r="A47" s="90"/>
      <c r="B47" s="91"/>
      <c r="C47" s="95">
        <v>123</v>
      </c>
      <c r="D47" s="83" t="s">
        <v>69</v>
      </c>
      <c r="E47" s="85">
        <v>950</v>
      </c>
      <c r="F47" s="87">
        <v>1977</v>
      </c>
      <c r="G47" s="87">
        <v>293</v>
      </c>
      <c r="H47" s="87">
        <v>2340</v>
      </c>
      <c r="I47" s="105">
        <v>300</v>
      </c>
      <c r="J47" s="105">
        <v>2334</v>
      </c>
      <c r="K47" s="105">
        <v>421</v>
      </c>
      <c r="L47" s="105">
        <v>7932</v>
      </c>
      <c r="M47" s="107">
        <v>-13.72</v>
      </c>
      <c r="N47" s="109" t="s">
        <v>69</v>
      </c>
      <c r="O47" s="104">
        <v>123</v>
      </c>
      <c r="P47" s="100"/>
      <c r="Q47" s="101"/>
    </row>
    <row r="48" spans="1:17" ht="10.5" customHeight="1">
      <c r="A48" s="90"/>
      <c r="B48" s="94">
        <v>13</v>
      </c>
      <c r="C48" s="92"/>
      <c r="D48" s="83" t="s">
        <v>70</v>
      </c>
      <c r="E48" s="85">
        <v>1007</v>
      </c>
      <c r="F48" s="87">
        <v>4568</v>
      </c>
      <c r="G48" s="87">
        <v>1975</v>
      </c>
      <c r="H48" s="87">
        <v>4848</v>
      </c>
      <c r="I48" s="105">
        <v>1844</v>
      </c>
      <c r="J48" s="105">
        <v>5047</v>
      </c>
      <c r="K48" s="105">
        <v>1601</v>
      </c>
      <c r="L48" s="105">
        <v>21311</v>
      </c>
      <c r="M48" s="107">
        <v>4.88</v>
      </c>
      <c r="N48" s="109" t="s">
        <v>70</v>
      </c>
      <c r="O48" s="99"/>
      <c r="P48" s="103">
        <v>13</v>
      </c>
      <c r="Q48" s="101"/>
    </row>
    <row r="49" spans="1:17" ht="10.5" customHeight="1">
      <c r="A49" s="90"/>
      <c r="B49" s="91"/>
      <c r="C49" s="95">
        <v>130</v>
      </c>
      <c r="D49" s="83" t="s">
        <v>71</v>
      </c>
      <c r="E49" s="85">
        <v>1007</v>
      </c>
      <c r="F49" s="87">
        <v>4568</v>
      </c>
      <c r="G49" s="87">
        <v>1975</v>
      </c>
      <c r="H49" s="87">
        <v>4848</v>
      </c>
      <c r="I49" s="105">
        <v>1844</v>
      </c>
      <c r="J49" s="105">
        <v>5047</v>
      </c>
      <c r="K49" s="105">
        <v>1601</v>
      </c>
      <c r="L49" s="105">
        <v>21311</v>
      </c>
      <c r="M49" s="107">
        <v>4.88</v>
      </c>
      <c r="N49" s="109" t="s">
        <v>71</v>
      </c>
      <c r="O49" s="104">
        <v>130</v>
      </c>
      <c r="P49" s="100"/>
      <c r="Q49" s="101"/>
    </row>
    <row r="50" spans="1:17" ht="10.5" customHeight="1">
      <c r="A50" s="90"/>
      <c r="B50" s="94">
        <v>14</v>
      </c>
      <c r="C50" s="92"/>
      <c r="D50" s="83" t="s">
        <v>72</v>
      </c>
      <c r="E50" s="85">
        <v>2659</v>
      </c>
      <c r="F50" s="87">
        <v>8154</v>
      </c>
      <c r="G50" s="87">
        <v>279</v>
      </c>
      <c r="H50" s="87">
        <v>9386</v>
      </c>
      <c r="I50" s="105">
        <v>125</v>
      </c>
      <c r="J50" s="105">
        <v>9017</v>
      </c>
      <c r="K50" s="105">
        <v>141</v>
      </c>
      <c r="L50" s="105">
        <v>27233</v>
      </c>
      <c r="M50" s="107">
        <v>0.64</v>
      </c>
      <c r="N50" s="109" t="s">
        <v>72</v>
      </c>
      <c r="O50" s="99"/>
      <c r="P50" s="103">
        <v>14</v>
      </c>
      <c r="Q50" s="101"/>
    </row>
    <row r="51" spans="1:17" ht="10.5" customHeight="1">
      <c r="A51" s="90"/>
      <c r="B51" s="91"/>
      <c r="C51" s="95">
        <v>140</v>
      </c>
      <c r="D51" s="83" t="s">
        <v>73</v>
      </c>
      <c r="E51" s="85">
        <v>2659</v>
      </c>
      <c r="F51" s="87">
        <v>8154</v>
      </c>
      <c r="G51" s="87">
        <v>279</v>
      </c>
      <c r="H51" s="87">
        <v>9386</v>
      </c>
      <c r="I51" s="105">
        <v>125</v>
      </c>
      <c r="J51" s="105">
        <v>9017</v>
      </c>
      <c r="K51" s="105">
        <v>141</v>
      </c>
      <c r="L51" s="105">
        <v>27233</v>
      </c>
      <c r="M51" s="107">
        <v>0.64</v>
      </c>
      <c r="N51" s="109" t="s">
        <v>73</v>
      </c>
      <c r="O51" s="104">
        <v>140</v>
      </c>
      <c r="P51" s="100"/>
      <c r="Q51" s="101"/>
    </row>
    <row r="52" spans="1:17" ht="10.5" customHeight="1">
      <c r="A52" s="90"/>
      <c r="B52" s="94">
        <v>15</v>
      </c>
      <c r="C52" s="92"/>
      <c r="D52" s="83" t="s">
        <v>74</v>
      </c>
      <c r="E52" s="85">
        <v>2859</v>
      </c>
      <c r="F52" s="87">
        <v>31102</v>
      </c>
      <c r="G52" s="87">
        <v>541</v>
      </c>
      <c r="H52" s="87">
        <v>36222</v>
      </c>
      <c r="I52" s="105">
        <v>849</v>
      </c>
      <c r="J52" s="105">
        <v>33330</v>
      </c>
      <c r="K52" s="105">
        <v>670</v>
      </c>
      <c r="L52" s="105">
        <v>103536</v>
      </c>
      <c r="M52" s="107">
        <v>3.24</v>
      </c>
      <c r="N52" s="109" t="s">
        <v>74</v>
      </c>
      <c r="O52" s="99"/>
      <c r="P52" s="103">
        <v>15</v>
      </c>
      <c r="Q52" s="101"/>
    </row>
    <row r="53" spans="1:17" ht="10.5" customHeight="1">
      <c r="A53" s="90"/>
      <c r="B53" s="91"/>
      <c r="C53" s="95">
        <v>151</v>
      </c>
      <c r="D53" s="83" t="s">
        <v>75</v>
      </c>
      <c r="E53" s="85">
        <v>295</v>
      </c>
      <c r="F53" s="87">
        <v>9878</v>
      </c>
      <c r="G53" s="87">
        <v>333</v>
      </c>
      <c r="H53" s="87">
        <v>11125</v>
      </c>
      <c r="I53" s="105">
        <v>520</v>
      </c>
      <c r="J53" s="105">
        <v>10736</v>
      </c>
      <c r="K53" s="105">
        <v>389</v>
      </c>
      <c r="L53" s="105">
        <v>33368</v>
      </c>
      <c r="M53" s="107">
        <v>-1.92</v>
      </c>
      <c r="N53" s="109" t="s">
        <v>75</v>
      </c>
      <c r="O53" s="104">
        <v>151</v>
      </c>
      <c r="P53" s="100"/>
      <c r="Q53" s="101"/>
    </row>
    <row r="54" spans="1:17" ht="10.5" customHeight="1">
      <c r="A54" s="90"/>
      <c r="B54" s="91"/>
      <c r="C54" s="95">
        <v>152</v>
      </c>
      <c r="D54" s="83" t="s">
        <v>76</v>
      </c>
      <c r="E54" s="85">
        <v>1944</v>
      </c>
      <c r="F54" s="87">
        <v>15842</v>
      </c>
      <c r="G54" s="87">
        <v>124</v>
      </c>
      <c r="H54" s="87">
        <v>19149</v>
      </c>
      <c r="I54" s="105">
        <v>228</v>
      </c>
      <c r="J54" s="105">
        <v>16902</v>
      </c>
      <c r="K54" s="105">
        <v>181</v>
      </c>
      <c r="L54" s="105">
        <v>52712</v>
      </c>
      <c r="M54" s="107">
        <v>7.09</v>
      </c>
      <c r="N54" s="109" t="s">
        <v>76</v>
      </c>
      <c r="O54" s="104">
        <v>152</v>
      </c>
      <c r="P54" s="100"/>
      <c r="Q54" s="101"/>
    </row>
    <row r="55" spans="1:17" ht="10.5" customHeight="1">
      <c r="A55" s="90"/>
      <c r="B55" s="91"/>
      <c r="C55" s="95">
        <v>159</v>
      </c>
      <c r="D55" s="83" t="s">
        <v>77</v>
      </c>
      <c r="E55" s="85">
        <v>620</v>
      </c>
      <c r="F55" s="87">
        <v>5382</v>
      </c>
      <c r="G55" s="87">
        <v>83</v>
      </c>
      <c r="H55" s="87">
        <v>5948</v>
      </c>
      <c r="I55" s="105">
        <v>100</v>
      </c>
      <c r="J55" s="105">
        <v>5693</v>
      </c>
      <c r="K55" s="105">
        <v>101</v>
      </c>
      <c r="L55" s="105">
        <v>17456</v>
      </c>
      <c r="M55" s="107">
        <v>2.42</v>
      </c>
      <c r="N55" s="109" t="s">
        <v>77</v>
      </c>
      <c r="O55" s="104">
        <v>159</v>
      </c>
      <c r="P55" s="100"/>
      <c r="Q55" s="101"/>
    </row>
    <row r="56" spans="1:17" ht="10.5" customHeight="1">
      <c r="A56" s="90"/>
      <c r="B56" s="94">
        <v>16</v>
      </c>
      <c r="C56" s="92"/>
      <c r="D56" s="83" t="s">
        <v>78</v>
      </c>
      <c r="E56" s="85">
        <v>7982</v>
      </c>
      <c r="F56" s="87">
        <v>22284</v>
      </c>
      <c r="G56" s="87">
        <v>5987</v>
      </c>
      <c r="H56" s="87">
        <v>26491</v>
      </c>
      <c r="I56" s="105">
        <v>6324</v>
      </c>
      <c r="J56" s="105">
        <v>23612</v>
      </c>
      <c r="K56" s="105">
        <v>6862</v>
      </c>
      <c r="L56" s="105">
        <v>97898</v>
      </c>
      <c r="M56" s="107">
        <v>5.91</v>
      </c>
      <c r="N56" s="109" t="s">
        <v>78</v>
      </c>
      <c r="O56" s="99"/>
      <c r="P56" s="103">
        <v>16</v>
      </c>
      <c r="Q56" s="101"/>
    </row>
    <row r="57" spans="1:17" ht="10.5" customHeight="1">
      <c r="A57" s="90"/>
      <c r="B57" s="91"/>
      <c r="C57" s="95">
        <v>160</v>
      </c>
      <c r="D57" s="83" t="s">
        <v>79</v>
      </c>
      <c r="E57" s="85">
        <v>7982</v>
      </c>
      <c r="F57" s="87">
        <v>22284</v>
      </c>
      <c r="G57" s="87">
        <v>5987</v>
      </c>
      <c r="H57" s="87">
        <v>26491</v>
      </c>
      <c r="I57" s="105">
        <v>6324</v>
      </c>
      <c r="J57" s="105">
        <v>23612</v>
      </c>
      <c r="K57" s="105">
        <v>6862</v>
      </c>
      <c r="L57" s="105">
        <v>97898</v>
      </c>
      <c r="M57" s="107">
        <v>5.91</v>
      </c>
      <c r="N57" s="109" t="s">
        <v>79</v>
      </c>
      <c r="O57" s="104">
        <v>160</v>
      </c>
      <c r="P57" s="100"/>
      <c r="Q57" s="101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59" spans="1:17" s="2" customFormat="1" ht="21.95" customHeight="1">
      <c r="A59" s="63" t="str">
        <f>SUBSTITUTE(A62&amp;B62,CHAR(10),CHAR(10)&amp;"　　　　　　")</f>
        <v>Explanation：Since Jan. 2023, the figures are reclassified according to the ninth revision of Standard Industrial Classification on Taxation 
　　　　　　of the Republic of China.</v>
      </c>
      <c r="B59" s="63"/>
      <c r="C59" s="63"/>
      <c r="D59" s="63"/>
      <c r="E59" s="64"/>
      <c r="F59" s="64"/>
      <c r="G59" s="64"/>
      <c r="H59" s="64"/>
      <c r="I59" s="65"/>
      <c r="J59" s="65"/>
      <c r="K59" s="65"/>
      <c r="L59" s="65"/>
      <c r="M59" s="65"/>
      <c r="N59" s="65"/>
      <c r="O59" s="65"/>
      <c r="P59" s="65"/>
      <c r="Q59" s="65"/>
    </row>
    <row r="60" spans="1:17" s="2" customFormat="1" ht="14.1" customHeight="1">
      <c r="A60" s="61" t="str">
        <f>A63&amp;B63</f>
        <v>Note：(D)The figures are replaced with asterisks due to a concern of privacy.</v>
      </c>
      <c r="B60" s="61"/>
      <c r="C60" s="61"/>
      <c r="D60" s="61"/>
      <c r="E60" s="62"/>
      <c r="F60" s="62"/>
      <c r="G60" s="62"/>
      <c r="H60" s="62"/>
      <c r="I60" s="60"/>
      <c r="J60" s="60"/>
      <c r="K60" s="60"/>
      <c r="L60" s="60"/>
      <c r="M60" s="60"/>
      <c r="N60" s="60"/>
      <c r="O60" s="60"/>
      <c r="P60" s="60"/>
      <c r="Q60" s="60"/>
    </row>
    <row r="61" spans="1:17" s="2" customFormat="1" ht="21.95" hidden="1" customHeight="1">
      <c r="A61" s="58" t="str">
        <f>A64&amp;B64</f>
        <v/>
      </c>
      <c r="B61" s="58"/>
      <c r="C61" s="58"/>
      <c r="D61" s="58"/>
      <c r="E61" s="59"/>
      <c r="F61" s="59"/>
      <c r="G61" s="59"/>
      <c r="H61" s="59"/>
      <c r="I61" s="60" t="str">
        <f>SUBSTITUTE(I64&amp;J64,CHAR(10),CHAR(10)&amp;"　　　　　　　　　  ")</f>
        <v>#pt6</v>
      </c>
      <c r="J61" s="60"/>
      <c r="K61" s="60"/>
      <c r="L61" s="60"/>
      <c r="M61" s="60"/>
      <c r="N61" s="60"/>
      <c r="O61" s="60"/>
      <c r="P61" s="60"/>
      <c r="Q61" s="60"/>
    </row>
    <row r="62" spans="1:17" ht="327" hidden="1">
      <c r="A62" s="81" t="s">
        <v>87</v>
      </c>
      <c r="B62" s="82" t="s">
        <v>30</v>
      </c>
      <c r="I62" s="3" t="s">
        <v>0</v>
      </c>
    </row>
    <row r="63" spans="1:17" hidden="1">
      <c r="A63" s="81" t="s">
        <v>86</v>
      </c>
      <c r="B63" s="81" t="s">
        <v>29</v>
      </c>
      <c r="I63" s="31" t="s">
        <v>21</v>
      </c>
    </row>
    <row r="64" spans="1:17" hidden="1">
      <c r="A64" s="31"/>
      <c r="I64" s="31" t="s">
        <v>22</v>
      </c>
    </row>
    <row r="65" ht="15" customHeight="1"/>
  </sheetData>
  <mergeCells count="27">
    <mergeCell ref="I1:Q1"/>
    <mergeCell ref="A1:H1"/>
    <mergeCell ref="Q3:Q6"/>
    <mergeCell ref="F3:H3"/>
    <mergeCell ref="I3:M3"/>
    <mergeCell ref="I5:I6"/>
    <mergeCell ref="J5:J6"/>
    <mergeCell ref="L5:L6"/>
    <mergeCell ref="M5:M6"/>
    <mergeCell ref="H5:H6"/>
    <mergeCell ref="F5:F6"/>
    <mergeCell ref="A61:H61"/>
    <mergeCell ref="I61:Q61"/>
    <mergeCell ref="I60:Q60"/>
    <mergeCell ref="A60:H60"/>
    <mergeCell ref="A59:H59"/>
    <mergeCell ref="I59:Q59"/>
    <mergeCell ref="G5:G6"/>
    <mergeCell ref="P3:P6"/>
    <mergeCell ref="K5:K6"/>
    <mergeCell ref="O3:O6"/>
    <mergeCell ref="N3:N6"/>
    <mergeCell ref="A3:A6"/>
    <mergeCell ref="B3:B6"/>
    <mergeCell ref="C3:C6"/>
    <mergeCell ref="D3:D6"/>
    <mergeCell ref="E5:E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145</v>
      </c>
      <c r="B1" s="67"/>
      <c r="C1" s="67"/>
      <c r="D1" s="67"/>
      <c r="E1" s="67"/>
      <c r="F1" s="67"/>
      <c r="G1" s="67"/>
      <c r="H1" s="67"/>
      <c r="I1" s="66" t="s">
        <v>145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4">
        <v>17</v>
      </c>
      <c r="C8" s="92"/>
      <c r="D8" s="83" t="s">
        <v>144</v>
      </c>
      <c r="E8" s="85">
        <v>189</v>
      </c>
      <c r="F8" s="87">
        <v>96031</v>
      </c>
      <c r="G8" s="87">
        <v>54398</v>
      </c>
      <c r="H8" s="87">
        <v>95822</v>
      </c>
      <c r="I8" s="105">
        <v>66411</v>
      </c>
      <c r="J8" s="105">
        <v>103841</v>
      </c>
      <c r="K8" s="105">
        <v>63331</v>
      </c>
      <c r="L8" s="105">
        <v>539763</v>
      </c>
      <c r="M8" s="107">
        <v>14.21</v>
      </c>
      <c r="N8" s="109" t="s">
        <v>144</v>
      </c>
      <c r="O8" s="99"/>
      <c r="P8" s="103">
        <v>17</v>
      </c>
      <c r="Q8" s="101"/>
    </row>
    <row r="9" spans="1:17" ht="10.5" customHeight="1">
      <c r="A9" s="90"/>
      <c r="B9" s="94"/>
      <c r="C9" s="95">
        <v>170</v>
      </c>
      <c r="D9" s="83" t="s">
        <v>94</v>
      </c>
      <c r="E9" s="85">
        <v>189</v>
      </c>
      <c r="F9" s="87">
        <v>96031</v>
      </c>
      <c r="G9" s="87">
        <v>54398</v>
      </c>
      <c r="H9" s="87">
        <v>95822</v>
      </c>
      <c r="I9" s="105">
        <v>66411</v>
      </c>
      <c r="J9" s="105">
        <v>103841</v>
      </c>
      <c r="K9" s="105">
        <v>63331</v>
      </c>
      <c r="L9" s="105">
        <v>539763</v>
      </c>
      <c r="M9" s="107">
        <v>14.21</v>
      </c>
      <c r="N9" s="109" t="s">
        <v>94</v>
      </c>
      <c r="O9" s="104">
        <v>170</v>
      </c>
      <c r="P9" s="103"/>
      <c r="Q9" s="101"/>
    </row>
    <row r="10" spans="1:17" ht="10.5" customHeight="1">
      <c r="A10" s="90"/>
      <c r="B10" s="94">
        <v>18</v>
      </c>
      <c r="C10" s="92"/>
      <c r="D10" s="83" t="s">
        <v>95</v>
      </c>
      <c r="E10" s="85">
        <v>1541</v>
      </c>
      <c r="F10" s="87">
        <v>121056</v>
      </c>
      <c r="G10" s="87">
        <v>48223</v>
      </c>
      <c r="H10" s="87">
        <v>139932</v>
      </c>
      <c r="I10" s="105">
        <v>50598</v>
      </c>
      <c r="J10" s="105">
        <v>143942</v>
      </c>
      <c r="K10" s="105">
        <v>44658</v>
      </c>
      <c r="L10" s="105">
        <v>590461</v>
      </c>
      <c r="M10" s="107">
        <v>6.17</v>
      </c>
      <c r="N10" s="109" t="s">
        <v>95</v>
      </c>
      <c r="O10" s="99"/>
      <c r="P10" s="103">
        <v>18</v>
      </c>
      <c r="Q10" s="101"/>
    </row>
    <row r="11" spans="1:17" ht="10.5" customHeight="1">
      <c r="A11" s="90"/>
      <c r="B11" s="94"/>
      <c r="C11" s="95">
        <v>181</v>
      </c>
      <c r="D11" s="83" t="s">
        <v>96</v>
      </c>
      <c r="E11" s="85">
        <v>684</v>
      </c>
      <c r="F11" s="87">
        <v>85499</v>
      </c>
      <c r="G11" s="87">
        <v>31812</v>
      </c>
      <c r="H11" s="87">
        <v>95354</v>
      </c>
      <c r="I11" s="105">
        <v>33761</v>
      </c>
      <c r="J11" s="105">
        <v>102202</v>
      </c>
      <c r="K11" s="105">
        <v>28491</v>
      </c>
      <c r="L11" s="105">
        <v>404589</v>
      </c>
      <c r="M11" s="107">
        <v>7.05</v>
      </c>
      <c r="N11" s="109" t="s">
        <v>96</v>
      </c>
      <c r="O11" s="104">
        <v>181</v>
      </c>
      <c r="P11" s="103"/>
      <c r="Q11" s="101"/>
    </row>
    <row r="12" spans="1:17" ht="10.5" customHeight="1">
      <c r="A12" s="90"/>
      <c r="B12" s="94"/>
      <c r="C12" s="95">
        <v>183</v>
      </c>
      <c r="D12" s="83" t="s">
        <v>97</v>
      </c>
      <c r="E12" s="85">
        <v>218</v>
      </c>
      <c r="F12" s="87">
        <v>1507</v>
      </c>
      <c r="G12" s="87">
        <v>1</v>
      </c>
      <c r="H12" s="87">
        <v>1607</v>
      </c>
      <c r="I12" s="105">
        <v>1</v>
      </c>
      <c r="J12" s="105">
        <v>1545</v>
      </c>
      <c r="K12" s="105">
        <v>1</v>
      </c>
      <c r="L12" s="105">
        <v>4663</v>
      </c>
      <c r="M12" s="107">
        <v>0.95</v>
      </c>
      <c r="N12" s="109" t="s">
        <v>97</v>
      </c>
      <c r="O12" s="104">
        <v>183</v>
      </c>
      <c r="P12" s="103"/>
      <c r="Q12" s="101"/>
    </row>
    <row r="13" spans="1:17" ht="10.5" customHeight="1">
      <c r="A13" s="90"/>
      <c r="B13" s="94"/>
      <c r="C13" s="95">
        <v>184</v>
      </c>
      <c r="D13" s="83" t="s">
        <v>98</v>
      </c>
      <c r="E13" s="85">
        <v>581</v>
      </c>
      <c r="F13" s="87">
        <v>32327</v>
      </c>
      <c r="G13" s="87">
        <v>14945</v>
      </c>
      <c r="H13" s="87">
        <v>40910</v>
      </c>
      <c r="I13" s="105">
        <v>15359</v>
      </c>
      <c r="J13" s="105">
        <v>38158</v>
      </c>
      <c r="K13" s="105">
        <v>14691</v>
      </c>
      <c r="L13" s="105">
        <v>169592</v>
      </c>
      <c r="M13" s="107">
        <v>5.65</v>
      </c>
      <c r="N13" s="109" t="s">
        <v>98</v>
      </c>
      <c r="O13" s="104">
        <v>184</v>
      </c>
      <c r="P13" s="103"/>
      <c r="Q13" s="101"/>
    </row>
    <row r="14" spans="1:17" ht="10.5" customHeight="1">
      <c r="A14" s="90"/>
      <c r="B14" s="94"/>
      <c r="C14" s="95">
        <v>185</v>
      </c>
      <c r="D14" s="83" t="s">
        <v>99</v>
      </c>
      <c r="E14" s="85">
        <v>58</v>
      </c>
      <c r="F14" s="87">
        <v>1724</v>
      </c>
      <c r="G14" s="87">
        <v>1465</v>
      </c>
      <c r="H14" s="87">
        <v>2061</v>
      </c>
      <c r="I14" s="105">
        <v>1477</v>
      </c>
      <c r="J14" s="105">
        <v>2036</v>
      </c>
      <c r="K14" s="105">
        <v>1475</v>
      </c>
      <c r="L14" s="105">
        <v>11616</v>
      </c>
      <c r="M14" s="107">
        <v>-11.03</v>
      </c>
      <c r="N14" s="109" t="s">
        <v>99</v>
      </c>
      <c r="O14" s="104">
        <v>185</v>
      </c>
      <c r="P14" s="103"/>
      <c r="Q14" s="101"/>
    </row>
    <row r="15" spans="1:17" ht="10.5" customHeight="1">
      <c r="A15" s="90"/>
      <c r="B15" s="94">
        <v>19</v>
      </c>
      <c r="C15" s="92"/>
      <c r="D15" s="83" t="s">
        <v>100</v>
      </c>
      <c r="E15" s="85">
        <v>2550</v>
      </c>
      <c r="F15" s="87">
        <v>46501</v>
      </c>
      <c r="G15" s="87">
        <v>2330</v>
      </c>
      <c r="H15" s="87">
        <v>47932</v>
      </c>
      <c r="I15" s="105">
        <v>2635</v>
      </c>
      <c r="J15" s="105">
        <v>51042</v>
      </c>
      <c r="K15" s="105">
        <v>2271</v>
      </c>
      <c r="L15" s="105">
        <v>155137</v>
      </c>
      <c r="M15" s="107">
        <v>7.27</v>
      </c>
      <c r="N15" s="109" t="s">
        <v>100</v>
      </c>
      <c r="O15" s="99"/>
      <c r="P15" s="103">
        <v>19</v>
      </c>
      <c r="Q15" s="101"/>
    </row>
    <row r="16" spans="1:17" ht="10.5" customHeight="1">
      <c r="A16" s="90"/>
      <c r="B16" s="94"/>
      <c r="C16" s="95">
        <v>191</v>
      </c>
      <c r="D16" s="83" t="s">
        <v>101</v>
      </c>
      <c r="E16" s="85">
        <v>77</v>
      </c>
      <c r="F16" s="87">
        <v>2125</v>
      </c>
      <c r="G16" s="87">
        <v>262</v>
      </c>
      <c r="H16" s="87">
        <v>2484</v>
      </c>
      <c r="I16" s="105">
        <v>413</v>
      </c>
      <c r="J16" s="105">
        <v>2246</v>
      </c>
      <c r="K16" s="105">
        <v>272</v>
      </c>
      <c r="L16" s="105">
        <v>8220</v>
      </c>
      <c r="M16" s="107">
        <v>-11.68</v>
      </c>
      <c r="N16" s="109" t="s">
        <v>101</v>
      </c>
      <c r="O16" s="104">
        <v>191</v>
      </c>
      <c r="P16" s="103"/>
      <c r="Q16" s="101"/>
    </row>
    <row r="17" spans="1:17" ht="10.5" customHeight="1">
      <c r="A17" s="90"/>
      <c r="B17" s="94"/>
      <c r="C17" s="95">
        <v>192</v>
      </c>
      <c r="D17" s="83" t="s">
        <v>102</v>
      </c>
      <c r="E17" s="85">
        <v>474</v>
      </c>
      <c r="F17" s="87">
        <v>7631</v>
      </c>
      <c r="G17" s="87">
        <v>925</v>
      </c>
      <c r="H17" s="87">
        <v>8060</v>
      </c>
      <c r="I17" s="105">
        <v>1049</v>
      </c>
      <c r="J17" s="105">
        <v>8198</v>
      </c>
      <c r="K17" s="105">
        <v>861</v>
      </c>
      <c r="L17" s="105">
        <v>27675</v>
      </c>
      <c r="M17" s="107">
        <v>4.59</v>
      </c>
      <c r="N17" s="109" t="s">
        <v>102</v>
      </c>
      <c r="O17" s="104">
        <v>192</v>
      </c>
      <c r="P17" s="103"/>
      <c r="Q17" s="101"/>
    </row>
    <row r="18" spans="1:17" ht="10.5" customHeight="1">
      <c r="A18" s="90"/>
      <c r="B18" s="94"/>
      <c r="C18" s="95">
        <v>193</v>
      </c>
      <c r="D18" s="83" t="s">
        <v>103</v>
      </c>
      <c r="E18" s="85">
        <v>1321</v>
      </c>
      <c r="F18" s="87">
        <v>8538</v>
      </c>
      <c r="G18" s="87">
        <v>169</v>
      </c>
      <c r="H18" s="87">
        <v>8393</v>
      </c>
      <c r="I18" s="105">
        <v>176</v>
      </c>
      <c r="J18" s="105">
        <v>8251</v>
      </c>
      <c r="K18" s="105">
        <v>178</v>
      </c>
      <c r="L18" s="105">
        <v>25846</v>
      </c>
      <c r="M18" s="107">
        <v>7.82</v>
      </c>
      <c r="N18" s="109" t="s">
        <v>103</v>
      </c>
      <c r="O18" s="104">
        <v>193</v>
      </c>
      <c r="P18" s="103"/>
      <c r="Q18" s="101"/>
    </row>
    <row r="19" spans="1:17" ht="10.5" customHeight="1">
      <c r="A19" s="90"/>
      <c r="B19" s="94"/>
      <c r="C19" s="95">
        <v>199</v>
      </c>
      <c r="D19" s="83" t="s">
        <v>104</v>
      </c>
      <c r="E19" s="85">
        <v>678</v>
      </c>
      <c r="F19" s="87">
        <v>28208</v>
      </c>
      <c r="G19" s="87">
        <v>974</v>
      </c>
      <c r="H19" s="87">
        <v>28995</v>
      </c>
      <c r="I19" s="105">
        <v>997</v>
      </c>
      <c r="J19" s="105">
        <v>32348</v>
      </c>
      <c r="K19" s="105">
        <v>959</v>
      </c>
      <c r="L19" s="105">
        <v>93396</v>
      </c>
      <c r="M19" s="107">
        <v>10.029999999999999</v>
      </c>
      <c r="N19" s="109" t="s">
        <v>104</v>
      </c>
      <c r="O19" s="104">
        <v>199</v>
      </c>
      <c r="P19" s="103"/>
      <c r="Q19" s="101"/>
    </row>
    <row r="20" spans="1:17" ht="10.5" customHeight="1">
      <c r="A20" s="90"/>
      <c r="B20" s="94">
        <v>20</v>
      </c>
      <c r="C20" s="92"/>
      <c r="D20" s="83" t="s">
        <v>105</v>
      </c>
      <c r="E20" s="85">
        <v>395</v>
      </c>
      <c r="F20" s="87">
        <v>20969</v>
      </c>
      <c r="G20" s="87">
        <v>291</v>
      </c>
      <c r="H20" s="87">
        <v>22118</v>
      </c>
      <c r="I20" s="105">
        <v>358</v>
      </c>
      <c r="J20" s="105">
        <v>23151</v>
      </c>
      <c r="K20" s="105">
        <v>304</v>
      </c>
      <c r="L20" s="105">
        <v>67522</v>
      </c>
      <c r="M20" s="107">
        <v>-8.39</v>
      </c>
      <c r="N20" s="109" t="s">
        <v>105</v>
      </c>
      <c r="O20" s="99"/>
      <c r="P20" s="103">
        <v>20</v>
      </c>
      <c r="Q20" s="101"/>
    </row>
    <row r="21" spans="1:17" ht="20.100000000000001" customHeight="1">
      <c r="A21" s="90"/>
      <c r="B21" s="94"/>
      <c r="C21" s="95">
        <v>200</v>
      </c>
      <c r="D21" s="83" t="s">
        <v>106</v>
      </c>
      <c r="E21" s="85">
        <v>395</v>
      </c>
      <c r="F21" s="87">
        <v>20969</v>
      </c>
      <c r="G21" s="87">
        <v>291</v>
      </c>
      <c r="H21" s="87">
        <v>22118</v>
      </c>
      <c r="I21" s="105">
        <v>358</v>
      </c>
      <c r="J21" s="105">
        <v>23151</v>
      </c>
      <c r="K21" s="105">
        <v>304</v>
      </c>
      <c r="L21" s="105">
        <v>67522</v>
      </c>
      <c r="M21" s="107">
        <v>-8.39</v>
      </c>
      <c r="N21" s="109" t="s">
        <v>106</v>
      </c>
      <c r="O21" s="104">
        <v>200</v>
      </c>
      <c r="P21" s="103"/>
      <c r="Q21" s="101"/>
    </row>
    <row r="22" spans="1:17" ht="10.5" customHeight="1">
      <c r="A22" s="90"/>
      <c r="B22" s="94">
        <v>21</v>
      </c>
      <c r="C22" s="92"/>
      <c r="D22" s="83" t="s">
        <v>107</v>
      </c>
      <c r="E22" s="85">
        <v>1601</v>
      </c>
      <c r="F22" s="87">
        <v>18279</v>
      </c>
      <c r="G22" s="87">
        <v>6032</v>
      </c>
      <c r="H22" s="87">
        <v>19557</v>
      </c>
      <c r="I22" s="105">
        <v>6731</v>
      </c>
      <c r="J22" s="105">
        <v>20339</v>
      </c>
      <c r="K22" s="105">
        <v>5777</v>
      </c>
      <c r="L22" s="105">
        <v>82222</v>
      </c>
      <c r="M22" s="107">
        <v>1.75</v>
      </c>
      <c r="N22" s="109" t="s">
        <v>107</v>
      </c>
      <c r="O22" s="99"/>
      <c r="P22" s="103">
        <v>21</v>
      </c>
      <c r="Q22" s="101"/>
    </row>
    <row r="23" spans="1:17" ht="10.5" customHeight="1">
      <c r="A23" s="90"/>
      <c r="B23" s="94"/>
      <c r="C23" s="95">
        <v>210</v>
      </c>
      <c r="D23" s="83" t="s">
        <v>108</v>
      </c>
      <c r="E23" s="85">
        <v>1601</v>
      </c>
      <c r="F23" s="87">
        <v>18279</v>
      </c>
      <c r="G23" s="87">
        <v>6032</v>
      </c>
      <c r="H23" s="87">
        <v>19557</v>
      </c>
      <c r="I23" s="105">
        <v>6731</v>
      </c>
      <c r="J23" s="105">
        <v>20339</v>
      </c>
      <c r="K23" s="105">
        <v>5777</v>
      </c>
      <c r="L23" s="105">
        <v>82222</v>
      </c>
      <c r="M23" s="107">
        <v>1.75</v>
      </c>
      <c r="N23" s="109" t="s">
        <v>108</v>
      </c>
      <c r="O23" s="104">
        <v>210</v>
      </c>
      <c r="P23" s="103"/>
      <c r="Q23" s="101"/>
    </row>
    <row r="24" spans="1:17" ht="10.5" customHeight="1">
      <c r="A24" s="90"/>
      <c r="B24" s="94">
        <v>22</v>
      </c>
      <c r="C24" s="92"/>
      <c r="D24" s="83" t="s">
        <v>109</v>
      </c>
      <c r="E24" s="85">
        <v>9709</v>
      </c>
      <c r="F24" s="87">
        <v>58435</v>
      </c>
      <c r="G24" s="87">
        <v>5315</v>
      </c>
      <c r="H24" s="87">
        <v>67358</v>
      </c>
      <c r="I24" s="105">
        <v>4836</v>
      </c>
      <c r="J24" s="105">
        <v>68887</v>
      </c>
      <c r="K24" s="105">
        <v>4657</v>
      </c>
      <c r="L24" s="105">
        <v>214361</v>
      </c>
      <c r="M24" s="107">
        <v>6.34</v>
      </c>
      <c r="N24" s="109" t="s">
        <v>109</v>
      </c>
      <c r="O24" s="99"/>
      <c r="P24" s="103">
        <v>22</v>
      </c>
      <c r="Q24" s="101"/>
    </row>
    <row r="25" spans="1:17" ht="10.5" customHeight="1">
      <c r="A25" s="90"/>
      <c r="B25" s="94"/>
      <c r="C25" s="95">
        <v>220</v>
      </c>
      <c r="D25" s="83" t="s">
        <v>110</v>
      </c>
      <c r="E25" s="85">
        <v>9709</v>
      </c>
      <c r="F25" s="87">
        <v>58435</v>
      </c>
      <c r="G25" s="87">
        <v>5315</v>
      </c>
      <c r="H25" s="87">
        <v>67358</v>
      </c>
      <c r="I25" s="105">
        <v>4836</v>
      </c>
      <c r="J25" s="105">
        <v>68887</v>
      </c>
      <c r="K25" s="105">
        <v>4657</v>
      </c>
      <c r="L25" s="105">
        <v>214361</v>
      </c>
      <c r="M25" s="107">
        <v>6.34</v>
      </c>
      <c r="N25" s="109" t="s">
        <v>110</v>
      </c>
      <c r="O25" s="104">
        <v>220</v>
      </c>
      <c r="P25" s="103"/>
      <c r="Q25" s="101"/>
    </row>
    <row r="26" spans="1:17" ht="10.5" customHeight="1">
      <c r="A26" s="90"/>
      <c r="B26" s="94">
        <v>23</v>
      </c>
      <c r="C26" s="92"/>
      <c r="D26" s="83" t="s">
        <v>111</v>
      </c>
      <c r="E26" s="85">
        <v>3113</v>
      </c>
      <c r="F26" s="87">
        <v>60787</v>
      </c>
      <c r="G26" s="87">
        <v>2758</v>
      </c>
      <c r="H26" s="87">
        <v>62761</v>
      </c>
      <c r="I26" s="105">
        <v>3066</v>
      </c>
      <c r="J26" s="105">
        <v>65473</v>
      </c>
      <c r="K26" s="105">
        <v>2740</v>
      </c>
      <c r="L26" s="105">
        <v>200235</v>
      </c>
      <c r="M26" s="107">
        <v>5.32</v>
      </c>
      <c r="N26" s="109" t="s">
        <v>111</v>
      </c>
      <c r="O26" s="99"/>
      <c r="P26" s="103">
        <v>23</v>
      </c>
      <c r="Q26" s="101"/>
    </row>
    <row r="27" spans="1:17" ht="10.5" customHeight="1">
      <c r="A27" s="90"/>
      <c r="B27" s="94"/>
      <c r="C27" s="95">
        <v>231</v>
      </c>
      <c r="D27" s="83" t="s">
        <v>112</v>
      </c>
      <c r="E27" s="85">
        <v>509</v>
      </c>
      <c r="F27" s="87">
        <v>11375</v>
      </c>
      <c r="G27" s="87">
        <v>2008</v>
      </c>
      <c r="H27" s="87">
        <v>13249</v>
      </c>
      <c r="I27" s="105">
        <v>2200</v>
      </c>
      <c r="J27" s="105">
        <v>13483</v>
      </c>
      <c r="K27" s="105">
        <v>1884</v>
      </c>
      <c r="L27" s="105">
        <v>46044</v>
      </c>
      <c r="M27" s="107">
        <v>8.65</v>
      </c>
      <c r="N27" s="109" t="s">
        <v>112</v>
      </c>
      <c r="O27" s="104">
        <v>231</v>
      </c>
      <c r="P27" s="103"/>
      <c r="Q27" s="101"/>
    </row>
    <row r="28" spans="1:17" ht="20.100000000000001" customHeight="1">
      <c r="A28" s="90"/>
      <c r="B28" s="94"/>
      <c r="C28" s="95">
        <v>232</v>
      </c>
      <c r="D28" s="83" t="s">
        <v>113</v>
      </c>
      <c r="E28" s="85">
        <v>753</v>
      </c>
      <c r="F28" s="87">
        <v>5913</v>
      </c>
      <c r="G28" s="87">
        <v>136</v>
      </c>
      <c r="H28" s="87">
        <v>6769</v>
      </c>
      <c r="I28" s="105">
        <v>151</v>
      </c>
      <c r="J28" s="105">
        <v>6764</v>
      </c>
      <c r="K28" s="105">
        <v>124</v>
      </c>
      <c r="L28" s="105">
        <v>19992</v>
      </c>
      <c r="M28" s="107">
        <v>4.04</v>
      </c>
      <c r="N28" s="109" t="s">
        <v>113</v>
      </c>
      <c r="O28" s="104">
        <v>232</v>
      </c>
      <c r="P28" s="103"/>
      <c r="Q28" s="101"/>
    </row>
    <row r="29" spans="1:17" ht="10.5" customHeight="1">
      <c r="A29" s="90"/>
      <c r="B29" s="94"/>
      <c r="C29" s="95">
        <v>233</v>
      </c>
      <c r="D29" s="83" t="s">
        <v>114</v>
      </c>
      <c r="E29" s="85">
        <v>881</v>
      </c>
      <c r="F29" s="87">
        <v>33135</v>
      </c>
      <c r="G29" s="87">
        <v>0</v>
      </c>
      <c r="H29" s="87">
        <v>32765</v>
      </c>
      <c r="I29" s="105">
        <v>3</v>
      </c>
      <c r="J29" s="105">
        <v>34441</v>
      </c>
      <c r="K29" s="105">
        <v>21</v>
      </c>
      <c r="L29" s="105">
        <v>100367</v>
      </c>
      <c r="M29" s="107">
        <v>3.71</v>
      </c>
      <c r="N29" s="109" t="s">
        <v>114</v>
      </c>
      <c r="O29" s="104">
        <v>233</v>
      </c>
      <c r="P29" s="103"/>
      <c r="Q29" s="101"/>
    </row>
    <row r="30" spans="1:17" ht="10.5" customHeight="1">
      <c r="A30" s="90"/>
      <c r="B30" s="94"/>
      <c r="C30" s="95">
        <v>234</v>
      </c>
      <c r="D30" s="83" t="s">
        <v>115</v>
      </c>
      <c r="E30" s="85">
        <v>524</v>
      </c>
      <c r="F30" s="87">
        <v>3101</v>
      </c>
      <c r="G30" s="87">
        <v>36</v>
      </c>
      <c r="H30" s="87">
        <v>3053</v>
      </c>
      <c r="I30" s="105">
        <v>32</v>
      </c>
      <c r="J30" s="105">
        <v>3157</v>
      </c>
      <c r="K30" s="105">
        <v>39</v>
      </c>
      <c r="L30" s="105">
        <v>9453</v>
      </c>
      <c r="M30" s="107">
        <v>-1.03</v>
      </c>
      <c r="N30" s="109" t="s">
        <v>115</v>
      </c>
      <c r="O30" s="104">
        <v>234</v>
      </c>
      <c r="P30" s="103"/>
      <c r="Q30" s="101"/>
    </row>
    <row r="31" spans="1:17" ht="10.5" customHeight="1">
      <c r="A31" s="90"/>
      <c r="B31" s="94"/>
      <c r="C31" s="95">
        <v>239</v>
      </c>
      <c r="D31" s="83" t="s">
        <v>116</v>
      </c>
      <c r="E31" s="85">
        <v>446</v>
      </c>
      <c r="F31" s="87">
        <v>7264</v>
      </c>
      <c r="G31" s="87">
        <v>578</v>
      </c>
      <c r="H31" s="87">
        <v>6925</v>
      </c>
      <c r="I31" s="105">
        <v>681</v>
      </c>
      <c r="J31" s="105">
        <v>7627</v>
      </c>
      <c r="K31" s="105">
        <v>673</v>
      </c>
      <c r="L31" s="105">
        <v>24379</v>
      </c>
      <c r="M31" s="107">
        <v>9.8699999999999992</v>
      </c>
      <c r="N31" s="109" t="s">
        <v>116</v>
      </c>
      <c r="O31" s="104">
        <v>239</v>
      </c>
      <c r="P31" s="103"/>
      <c r="Q31" s="101"/>
    </row>
    <row r="32" spans="1:17" ht="10.5" customHeight="1">
      <c r="A32" s="90"/>
      <c r="B32" s="94">
        <v>24</v>
      </c>
      <c r="C32" s="92"/>
      <c r="D32" s="83" t="s">
        <v>117</v>
      </c>
      <c r="E32" s="85">
        <v>5974</v>
      </c>
      <c r="F32" s="87">
        <v>193811</v>
      </c>
      <c r="G32" s="87">
        <v>19713</v>
      </c>
      <c r="H32" s="87">
        <v>212472</v>
      </c>
      <c r="I32" s="105">
        <v>23041</v>
      </c>
      <c r="J32" s="105">
        <v>206593</v>
      </c>
      <c r="K32" s="105">
        <v>20434</v>
      </c>
      <c r="L32" s="105">
        <v>696285</v>
      </c>
      <c r="M32" s="107">
        <v>2.57</v>
      </c>
      <c r="N32" s="109" t="s">
        <v>117</v>
      </c>
      <c r="O32" s="99"/>
      <c r="P32" s="103">
        <v>24</v>
      </c>
      <c r="Q32" s="101"/>
    </row>
    <row r="33" spans="1:17" ht="10.5" customHeight="1">
      <c r="A33" s="90"/>
      <c r="B33" s="94"/>
      <c r="C33" s="95">
        <v>241</v>
      </c>
      <c r="D33" s="83" t="s">
        <v>118</v>
      </c>
      <c r="E33" s="85">
        <v>3409</v>
      </c>
      <c r="F33" s="87">
        <v>153268</v>
      </c>
      <c r="G33" s="87">
        <v>8756</v>
      </c>
      <c r="H33" s="87">
        <v>163422</v>
      </c>
      <c r="I33" s="105">
        <v>10296</v>
      </c>
      <c r="J33" s="105">
        <v>155737</v>
      </c>
      <c r="K33" s="105">
        <v>9127</v>
      </c>
      <c r="L33" s="105">
        <v>509829</v>
      </c>
      <c r="M33" s="107">
        <v>-2.27</v>
      </c>
      <c r="N33" s="109" t="s">
        <v>118</v>
      </c>
      <c r="O33" s="104">
        <v>241</v>
      </c>
      <c r="P33" s="103"/>
      <c r="Q33" s="101"/>
    </row>
    <row r="34" spans="1:17" ht="10.5" customHeight="1">
      <c r="A34" s="90"/>
      <c r="B34" s="94"/>
      <c r="C34" s="95">
        <v>242</v>
      </c>
      <c r="D34" s="83" t="s">
        <v>119</v>
      </c>
      <c r="E34" s="85">
        <v>888</v>
      </c>
      <c r="F34" s="87">
        <v>17804</v>
      </c>
      <c r="G34" s="87">
        <v>2703</v>
      </c>
      <c r="H34" s="87">
        <v>21349</v>
      </c>
      <c r="I34" s="105">
        <v>2899</v>
      </c>
      <c r="J34" s="105">
        <v>22146</v>
      </c>
      <c r="K34" s="105">
        <v>2463</v>
      </c>
      <c r="L34" s="105">
        <v>71747</v>
      </c>
      <c r="M34" s="107">
        <v>5.63</v>
      </c>
      <c r="N34" s="109" t="s">
        <v>119</v>
      </c>
      <c r="O34" s="104">
        <v>242</v>
      </c>
      <c r="P34" s="103"/>
      <c r="Q34" s="101"/>
    </row>
    <row r="35" spans="1:17" ht="10.5" customHeight="1">
      <c r="A35" s="90"/>
      <c r="B35" s="94"/>
      <c r="C35" s="95">
        <v>243</v>
      </c>
      <c r="D35" s="83" t="s">
        <v>120</v>
      </c>
      <c r="E35" s="85">
        <v>261</v>
      </c>
      <c r="F35" s="87">
        <v>12101</v>
      </c>
      <c r="G35" s="87">
        <v>6455</v>
      </c>
      <c r="H35" s="87">
        <v>15078</v>
      </c>
      <c r="I35" s="105">
        <v>7694</v>
      </c>
      <c r="J35" s="105">
        <v>15665</v>
      </c>
      <c r="K35" s="105">
        <v>6825</v>
      </c>
      <c r="L35" s="105">
        <v>70457</v>
      </c>
      <c r="M35" s="107">
        <v>48.96</v>
      </c>
      <c r="N35" s="109" t="s">
        <v>120</v>
      </c>
      <c r="O35" s="104">
        <v>243</v>
      </c>
      <c r="P35" s="103"/>
      <c r="Q35" s="101"/>
    </row>
    <row r="36" spans="1:17" ht="10.5" customHeight="1">
      <c r="A36" s="90"/>
      <c r="B36" s="94"/>
      <c r="C36" s="95">
        <v>249</v>
      </c>
      <c r="D36" s="83" t="s">
        <v>121</v>
      </c>
      <c r="E36" s="85">
        <v>1416</v>
      </c>
      <c r="F36" s="87">
        <v>10637</v>
      </c>
      <c r="G36" s="87">
        <v>1800</v>
      </c>
      <c r="H36" s="87">
        <v>12623</v>
      </c>
      <c r="I36" s="105">
        <v>2152</v>
      </c>
      <c r="J36" s="105">
        <v>13046</v>
      </c>
      <c r="K36" s="105">
        <v>2019</v>
      </c>
      <c r="L36" s="105">
        <v>44251</v>
      </c>
      <c r="M36" s="107">
        <v>5.59</v>
      </c>
      <c r="N36" s="109" t="s">
        <v>121</v>
      </c>
      <c r="O36" s="104">
        <v>249</v>
      </c>
      <c r="P36" s="103"/>
      <c r="Q36" s="101"/>
    </row>
    <row r="37" spans="1:17" ht="10.5" customHeight="1">
      <c r="A37" s="90"/>
      <c r="B37" s="94">
        <v>25</v>
      </c>
      <c r="C37" s="92"/>
      <c r="D37" s="83" t="s">
        <v>122</v>
      </c>
      <c r="E37" s="85">
        <v>37966</v>
      </c>
      <c r="F37" s="87">
        <v>175517</v>
      </c>
      <c r="G37" s="87">
        <v>17950</v>
      </c>
      <c r="H37" s="87">
        <v>202772</v>
      </c>
      <c r="I37" s="105">
        <v>17006</v>
      </c>
      <c r="J37" s="105">
        <v>214016</v>
      </c>
      <c r="K37" s="105">
        <v>18057</v>
      </c>
      <c r="L37" s="105">
        <v>662916</v>
      </c>
      <c r="M37" s="107">
        <v>3.78</v>
      </c>
      <c r="N37" s="109" t="s">
        <v>122</v>
      </c>
      <c r="O37" s="99"/>
      <c r="P37" s="103">
        <v>25</v>
      </c>
      <c r="Q37" s="101"/>
    </row>
    <row r="38" spans="1:17" ht="10.5" customHeight="1">
      <c r="A38" s="90"/>
      <c r="B38" s="94"/>
      <c r="C38" s="95">
        <v>251</v>
      </c>
      <c r="D38" s="83" t="s">
        <v>123</v>
      </c>
      <c r="E38" s="85">
        <v>14133</v>
      </c>
      <c r="F38" s="87">
        <v>46352</v>
      </c>
      <c r="G38" s="87">
        <v>6108</v>
      </c>
      <c r="H38" s="87">
        <v>53441</v>
      </c>
      <c r="I38" s="105">
        <v>6656</v>
      </c>
      <c r="J38" s="105">
        <v>55584</v>
      </c>
      <c r="K38" s="105">
        <v>6350</v>
      </c>
      <c r="L38" s="105">
        <v>180367</v>
      </c>
      <c r="M38" s="107">
        <v>4.17</v>
      </c>
      <c r="N38" s="109" t="s">
        <v>123</v>
      </c>
      <c r="O38" s="104">
        <v>251</v>
      </c>
      <c r="P38" s="103"/>
      <c r="Q38" s="101"/>
    </row>
    <row r="39" spans="1:17" ht="20.100000000000001" customHeight="1">
      <c r="A39" s="90"/>
      <c r="B39" s="94"/>
      <c r="C39" s="95">
        <v>252</v>
      </c>
      <c r="D39" s="83" t="s">
        <v>124</v>
      </c>
      <c r="E39" s="85">
        <v>4228</v>
      </c>
      <c r="F39" s="87">
        <v>20330</v>
      </c>
      <c r="G39" s="87">
        <v>415</v>
      </c>
      <c r="H39" s="87">
        <v>21945</v>
      </c>
      <c r="I39" s="105">
        <v>217</v>
      </c>
      <c r="J39" s="105">
        <v>22592</v>
      </c>
      <c r="K39" s="105">
        <v>234</v>
      </c>
      <c r="L39" s="105">
        <v>66489</v>
      </c>
      <c r="M39" s="107">
        <v>6.44</v>
      </c>
      <c r="N39" s="109" t="s">
        <v>124</v>
      </c>
      <c r="O39" s="104">
        <v>252</v>
      </c>
      <c r="P39" s="103"/>
      <c r="Q39" s="101"/>
    </row>
    <row r="40" spans="1:17" ht="10.5" customHeight="1">
      <c r="A40" s="90"/>
      <c r="B40" s="94"/>
      <c r="C40" s="95">
        <v>253</v>
      </c>
      <c r="D40" s="83" t="s">
        <v>125</v>
      </c>
      <c r="E40" s="85">
        <v>504</v>
      </c>
      <c r="F40" s="87">
        <v>5533</v>
      </c>
      <c r="G40" s="87">
        <v>67</v>
      </c>
      <c r="H40" s="87">
        <v>5627</v>
      </c>
      <c r="I40" s="105">
        <v>60</v>
      </c>
      <c r="J40" s="105">
        <v>6333</v>
      </c>
      <c r="K40" s="105">
        <v>54</v>
      </c>
      <c r="L40" s="105">
        <v>17742</v>
      </c>
      <c r="M40" s="107">
        <v>5.81</v>
      </c>
      <c r="N40" s="109" t="s">
        <v>125</v>
      </c>
      <c r="O40" s="104">
        <v>253</v>
      </c>
      <c r="P40" s="103"/>
      <c r="Q40" s="101"/>
    </row>
    <row r="41" spans="1:17" ht="10.5" customHeight="1">
      <c r="A41" s="90"/>
      <c r="B41" s="94"/>
      <c r="C41" s="95">
        <v>254</v>
      </c>
      <c r="D41" s="83" t="s">
        <v>126</v>
      </c>
      <c r="E41" s="85">
        <v>9176</v>
      </c>
      <c r="F41" s="87">
        <v>42985</v>
      </c>
      <c r="G41" s="87">
        <v>3757</v>
      </c>
      <c r="H41" s="87">
        <v>50316</v>
      </c>
      <c r="I41" s="105">
        <v>3852</v>
      </c>
      <c r="J41" s="105">
        <v>49577</v>
      </c>
      <c r="K41" s="105">
        <v>4024</v>
      </c>
      <c r="L41" s="105">
        <v>157937</v>
      </c>
      <c r="M41" s="107">
        <v>3.38</v>
      </c>
      <c r="N41" s="109" t="s">
        <v>126</v>
      </c>
      <c r="O41" s="104">
        <v>254</v>
      </c>
      <c r="P41" s="103"/>
      <c r="Q41" s="101"/>
    </row>
    <row r="42" spans="1:17" ht="10.5" customHeight="1">
      <c r="A42" s="90"/>
      <c r="B42" s="94"/>
      <c r="C42" s="95">
        <v>259</v>
      </c>
      <c r="D42" s="83" t="s">
        <v>127</v>
      </c>
      <c r="E42" s="85">
        <v>9925</v>
      </c>
      <c r="F42" s="87">
        <v>60317</v>
      </c>
      <c r="G42" s="87">
        <v>7604</v>
      </c>
      <c r="H42" s="87">
        <v>71442</v>
      </c>
      <c r="I42" s="105">
        <v>6221</v>
      </c>
      <c r="J42" s="105">
        <v>79931</v>
      </c>
      <c r="K42" s="105">
        <v>7396</v>
      </c>
      <c r="L42" s="105">
        <v>240381</v>
      </c>
      <c r="M42" s="107">
        <v>2.91</v>
      </c>
      <c r="N42" s="109" t="s">
        <v>127</v>
      </c>
      <c r="O42" s="104">
        <v>259</v>
      </c>
      <c r="P42" s="103"/>
      <c r="Q42" s="101"/>
    </row>
    <row r="43" spans="1:17" ht="10.5" customHeight="1">
      <c r="A43" s="90"/>
      <c r="B43" s="94">
        <v>26</v>
      </c>
      <c r="C43" s="92"/>
      <c r="D43" s="83" t="s">
        <v>128</v>
      </c>
      <c r="E43" s="85">
        <v>5759</v>
      </c>
      <c r="F43" s="87">
        <v>587018</v>
      </c>
      <c r="G43" s="87">
        <v>290569</v>
      </c>
      <c r="H43" s="87">
        <v>605114</v>
      </c>
      <c r="I43" s="105">
        <v>317829</v>
      </c>
      <c r="J43" s="105">
        <v>629559</v>
      </c>
      <c r="K43" s="105">
        <v>304081</v>
      </c>
      <c r="L43" s="105">
        <v>2976342</v>
      </c>
      <c r="M43" s="107">
        <v>7.69</v>
      </c>
      <c r="N43" s="109" t="s">
        <v>128</v>
      </c>
      <c r="O43" s="99"/>
      <c r="P43" s="103">
        <v>26</v>
      </c>
      <c r="Q43" s="101"/>
    </row>
    <row r="44" spans="1:17" ht="10.5" customHeight="1">
      <c r="A44" s="90"/>
      <c r="B44" s="94"/>
      <c r="C44" s="95">
        <v>261</v>
      </c>
      <c r="D44" s="83" t="s">
        <v>129</v>
      </c>
      <c r="E44" s="85">
        <v>409</v>
      </c>
      <c r="F44" s="87">
        <v>362582</v>
      </c>
      <c r="G44" s="87">
        <v>241391</v>
      </c>
      <c r="H44" s="87">
        <v>338142</v>
      </c>
      <c r="I44" s="105">
        <v>264937</v>
      </c>
      <c r="J44" s="105">
        <v>364917</v>
      </c>
      <c r="K44" s="105">
        <v>252406</v>
      </c>
      <c r="L44" s="105">
        <v>2000955</v>
      </c>
      <c r="M44" s="107">
        <v>9.81</v>
      </c>
      <c r="N44" s="109" t="s">
        <v>129</v>
      </c>
      <c r="O44" s="104">
        <v>261</v>
      </c>
      <c r="P44" s="103"/>
      <c r="Q44" s="101"/>
    </row>
    <row r="45" spans="1:17" ht="10.5" customHeight="1">
      <c r="A45" s="90"/>
      <c r="B45" s="94"/>
      <c r="C45" s="95">
        <v>262</v>
      </c>
      <c r="D45" s="83" t="s">
        <v>130</v>
      </c>
      <c r="E45" s="85">
        <v>260</v>
      </c>
      <c r="F45" s="87">
        <v>16879</v>
      </c>
      <c r="G45" s="87">
        <v>4555</v>
      </c>
      <c r="H45" s="87">
        <v>24950</v>
      </c>
      <c r="I45" s="105">
        <v>5050</v>
      </c>
      <c r="J45" s="105">
        <v>19850</v>
      </c>
      <c r="K45" s="105">
        <v>5086</v>
      </c>
      <c r="L45" s="105">
        <v>81268</v>
      </c>
      <c r="M45" s="107">
        <v>36.68</v>
      </c>
      <c r="N45" s="109" t="s">
        <v>130</v>
      </c>
      <c r="O45" s="104">
        <v>262</v>
      </c>
      <c r="P45" s="103"/>
      <c r="Q45" s="101"/>
    </row>
    <row r="46" spans="1:17" ht="10.5" customHeight="1">
      <c r="A46" s="90"/>
      <c r="B46" s="94"/>
      <c r="C46" s="95">
        <v>263</v>
      </c>
      <c r="D46" s="83" t="s">
        <v>131</v>
      </c>
      <c r="E46" s="85">
        <v>237</v>
      </c>
      <c r="F46" s="87">
        <v>12357</v>
      </c>
      <c r="G46" s="87">
        <v>3407</v>
      </c>
      <c r="H46" s="87">
        <v>14578</v>
      </c>
      <c r="I46" s="105">
        <v>3941</v>
      </c>
      <c r="J46" s="105">
        <v>14211</v>
      </c>
      <c r="K46" s="105">
        <v>4008</v>
      </c>
      <c r="L46" s="105">
        <v>71646</v>
      </c>
      <c r="M46" s="107">
        <v>50.56</v>
      </c>
      <c r="N46" s="109" t="s">
        <v>131</v>
      </c>
      <c r="O46" s="104">
        <v>263</v>
      </c>
      <c r="P46" s="103"/>
      <c r="Q46" s="101"/>
    </row>
    <row r="47" spans="1:17" ht="10.5" customHeight="1">
      <c r="A47" s="90"/>
      <c r="B47" s="94"/>
      <c r="C47" s="95">
        <v>264</v>
      </c>
      <c r="D47" s="83" t="s">
        <v>132</v>
      </c>
      <c r="E47" s="85">
        <v>172</v>
      </c>
      <c r="F47" s="87">
        <v>30518</v>
      </c>
      <c r="G47" s="87">
        <v>4175</v>
      </c>
      <c r="H47" s="87">
        <v>34558</v>
      </c>
      <c r="I47" s="105">
        <v>4686</v>
      </c>
      <c r="J47" s="105">
        <v>35687</v>
      </c>
      <c r="K47" s="105">
        <v>4315</v>
      </c>
      <c r="L47" s="105">
        <v>118140</v>
      </c>
      <c r="M47" s="107">
        <v>9.4600000000000009</v>
      </c>
      <c r="N47" s="109" t="s">
        <v>132</v>
      </c>
      <c r="O47" s="104">
        <v>264</v>
      </c>
      <c r="P47" s="103"/>
      <c r="Q47" s="101"/>
    </row>
    <row r="48" spans="1:17" ht="10.5" customHeight="1">
      <c r="A48" s="90"/>
      <c r="B48" s="94"/>
      <c r="C48" s="95">
        <v>269</v>
      </c>
      <c r="D48" s="83" t="s">
        <v>133</v>
      </c>
      <c r="E48" s="85">
        <v>4681</v>
      </c>
      <c r="F48" s="87">
        <v>164682</v>
      </c>
      <c r="G48" s="87">
        <v>37040</v>
      </c>
      <c r="H48" s="87">
        <v>192885</v>
      </c>
      <c r="I48" s="105">
        <v>39215</v>
      </c>
      <c r="J48" s="105">
        <v>194894</v>
      </c>
      <c r="K48" s="105">
        <v>38267</v>
      </c>
      <c r="L48" s="105">
        <v>704332</v>
      </c>
      <c r="M48" s="107">
        <v>-3.08</v>
      </c>
      <c r="N48" s="109" t="s">
        <v>133</v>
      </c>
      <c r="O48" s="104">
        <v>269</v>
      </c>
      <c r="P48" s="103"/>
      <c r="Q48" s="101"/>
    </row>
    <row r="49" spans="1:17" ht="10.5" customHeight="1">
      <c r="A49" s="90"/>
      <c r="B49" s="94">
        <v>27</v>
      </c>
      <c r="C49" s="92"/>
      <c r="D49" s="83" t="s">
        <v>134</v>
      </c>
      <c r="E49" s="85">
        <v>2910</v>
      </c>
      <c r="F49" s="87">
        <v>197904</v>
      </c>
      <c r="G49" s="87">
        <v>89092</v>
      </c>
      <c r="H49" s="87">
        <v>245257</v>
      </c>
      <c r="I49" s="105">
        <v>93915</v>
      </c>
      <c r="J49" s="105">
        <v>238003</v>
      </c>
      <c r="K49" s="105">
        <v>133174</v>
      </c>
      <c r="L49" s="105">
        <v>1078997</v>
      </c>
      <c r="M49" s="107">
        <v>56.87</v>
      </c>
      <c r="N49" s="109" t="s">
        <v>134</v>
      </c>
      <c r="O49" s="99"/>
      <c r="P49" s="103">
        <v>27</v>
      </c>
      <c r="Q49" s="101"/>
    </row>
    <row r="50" spans="1:17" ht="10.5" customHeight="1">
      <c r="A50" s="90"/>
      <c r="B50" s="94"/>
      <c r="C50" s="95">
        <v>271</v>
      </c>
      <c r="D50" s="83" t="s">
        <v>135</v>
      </c>
      <c r="E50" s="85">
        <v>721</v>
      </c>
      <c r="F50" s="87">
        <v>44069</v>
      </c>
      <c r="G50" s="87">
        <v>30679</v>
      </c>
      <c r="H50" s="87">
        <v>59941</v>
      </c>
      <c r="I50" s="105">
        <v>31776</v>
      </c>
      <c r="J50" s="105">
        <v>52836</v>
      </c>
      <c r="K50" s="105">
        <v>32033</v>
      </c>
      <c r="L50" s="105">
        <v>287328</v>
      </c>
      <c r="M50" s="107">
        <v>57.9</v>
      </c>
      <c r="N50" s="109" t="s">
        <v>135</v>
      </c>
      <c r="O50" s="104">
        <v>271</v>
      </c>
      <c r="P50" s="103"/>
      <c r="Q50" s="101"/>
    </row>
    <row r="51" spans="1:17" ht="10.5" customHeight="1">
      <c r="A51" s="90"/>
      <c r="B51" s="94"/>
      <c r="C51" s="95">
        <v>272</v>
      </c>
      <c r="D51" s="83" t="s">
        <v>136</v>
      </c>
      <c r="E51" s="85">
        <v>493</v>
      </c>
      <c r="F51" s="87">
        <v>88872</v>
      </c>
      <c r="G51" s="87">
        <v>45133</v>
      </c>
      <c r="H51" s="87">
        <v>97762</v>
      </c>
      <c r="I51" s="105">
        <v>47152</v>
      </c>
      <c r="J51" s="105">
        <v>101937</v>
      </c>
      <c r="K51" s="105">
        <v>85371</v>
      </c>
      <c r="L51" s="105">
        <v>500027</v>
      </c>
      <c r="M51" s="107">
        <v>81.8</v>
      </c>
      <c r="N51" s="109" t="s">
        <v>136</v>
      </c>
      <c r="O51" s="104">
        <v>272</v>
      </c>
      <c r="P51" s="103"/>
      <c r="Q51" s="101"/>
    </row>
    <row r="52" spans="1:17" ht="10.5" customHeight="1">
      <c r="A52" s="90"/>
      <c r="B52" s="94"/>
      <c r="C52" s="95">
        <v>273</v>
      </c>
      <c r="D52" s="83" t="s">
        <v>137</v>
      </c>
      <c r="E52" s="85">
        <v>655</v>
      </c>
      <c r="F52" s="87">
        <v>36078</v>
      </c>
      <c r="G52" s="87">
        <v>4202</v>
      </c>
      <c r="H52" s="87">
        <v>52080</v>
      </c>
      <c r="I52" s="105">
        <v>5116</v>
      </c>
      <c r="J52" s="105">
        <v>51439</v>
      </c>
      <c r="K52" s="105">
        <v>6120</v>
      </c>
      <c r="L52" s="105">
        <v>159372</v>
      </c>
      <c r="M52" s="107">
        <v>41.94</v>
      </c>
      <c r="N52" s="109" t="s">
        <v>137</v>
      </c>
      <c r="O52" s="104">
        <v>273</v>
      </c>
      <c r="P52" s="103"/>
      <c r="Q52" s="101"/>
    </row>
    <row r="53" spans="1:17" ht="10.5" customHeight="1">
      <c r="A53" s="90"/>
      <c r="B53" s="94"/>
      <c r="C53" s="95">
        <v>274</v>
      </c>
      <c r="D53" s="83" t="s">
        <v>138</v>
      </c>
      <c r="E53" s="85">
        <v>41</v>
      </c>
      <c r="F53" s="87">
        <v>2431</v>
      </c>
      <c r="G53" s="87">
        <v>1896</v>
      </c>
      <c r="H53" s="87">
        <v>2514</v>
      </c>
      <c r="I53" s="105">
        <v>1919</v>
      </c>
      <c r="J53" s="105">
        <v>2551</v>
      </c>
      <c r="K53" s="105">
        <v>1970</v>
      </c>
      <c r="L53" s="105">
        <v>15140</v>
      </c>
      <c r="M53" s="107">
        <v>8.41</v>
      </c>
      <c r="N53" s="109" t="s">
        <v>138</v>
      </c>
      <c r="O53" s="104">
        <v>274</v>
      </c>
      <c r="P53" s="103"/>
      <c r="Q53" s="101"/>
    </row>
    <row r="54" spans="1:17" ht="20.100000000000001" customHeight="1">
      <c r="A54" s="90"/>
      <c r="B54" s="94"/>
      <c r="C54" s="95">
        <v>275</v>
      </c>
      <c r="D54" s="83" t="s">
        <v>139</v>
      </c>
      <c r="E54" s="85">
        <v>538</v>
      </c>
      <c r="F54" s="87">
        <v>8856</v>
      </c>
      <c r="G54" s="87">
        <v>5541</v>
      </c>
      <c r="H54" s="87">
        <v>15809</v>
      </c>
      <c r="I54" s="105">
        <v>5860</v>
      </c>
      <c r="J54" s="105">
        <v>12001</v>
      </c>
      <c r="K54" s="105">
        <v>5926</v>
      </c>
      <c r="L54" s="105">
        <v>58145</v>
      </c>
      <c r="M54" s="107">
        <v>11.14</v>
      </c>
      <c r="N54" s="109" t="s">
        <v>139</v>
      </c>
      <c r="O54" s="104">
        <v>275</v>
      </c>
      <c r="P54" s="103"/>
      <c r="Q54" s="101"/>
    </row>
    <row r="55" spans="1:17" ht="10.5" customHeight="1">
      <c r="A55" s="90"/>
      <c r="B55" s="94"/>
      <c r="C55" s="95">
        <v>276</v>
      </c>
      <c r="D55" s="83" t="s">
        <v>140</v>
      </c>
      <c r="E55" s="85">
        <v>31</v>
      </c>
      <c r="F55" s="87">
        <v>948</v>
      </c>
      <c r="G55" s="87">
        <v>40</v>
      </c>
      <c r="H55" s="87">
        <v>1091</v>
      </c>
      <c r="I55" s="105">
        <v>51</v>
      </c>
      <c r="J55" s="105">
        <v>1693</v>
      </c>
      <c r="K55" s="105">
        <v>31</v>
      </c>
      <c r="L55" s="105">
        <v>3884</v>
      </c>
      <c r="M55" s="107">
        <v>23.53</v>
      </c>
      <c r="N55" s="109" t="s">
        <v>140</v>
      </c>
      <c r="O55" s="104">
        <v>276</v>
      </c>
      <c r="P55" s="103"/>
      <c r="Q55" s="101"/>
    </row>
    <row r="56" spans="1:17" ht="10.5" customHeight="1">
      <c r="A56" s="90"/>
      <c r="B56" s="94"/>
      <c r="C56" s="95">
        <v>277</v>
      </c>
      <c r="D56" s="83" t="s">
        <v>141</v>
      </c>
      <c r="E56" s="85">
        <v>431</v>
      </c>
      <c r="F56" s="87">
        <v>16649</v>
      </c>
      <c r="G56" s="87">
        <v>1601</v>
      </c>
      <c r="H56" s="87">
        <v>16059</v>
      </c>
      <c r="I56" s="105">
        <v>2041</v>
      </c>
      <c r="J56" s="105">
        <v>15547</v>
      </c>
      <c r="K56" s="105">
        <v>1722</v>
      </c>
      <c r="L56" s="105">
        <v>55100</v>
      </c>
      <c r="M56" s="107">
        <v>12.21</v>
      </c>
      <c r="N56" s="109" t="s">
        <v>141</v>
      </c>
      <c r="O56" s="104">
        <v>277</v>
      </c>
      <c r="P56" s="103"/>
      <c r="Q56" s="101"/>
    </row>
    <row r="57" spans="1:17" ht="10.5" customHeight="1">
      <c r="A57" s="90"/>
      <c r="B57" s="94">
        <v>28</v>
      </c>
      <c r="C57" s="92"/>
      <c r="D57" s="83" t="s">
        <v>142</v>
      </c>
      <c r="E57" s="85">
        <v>5520</v>
      </c>
      <c r="F57" s="87">
        <v>118918</v>
      </c>
      <c r="G57" s="87">
        <v>15920</v>
      </c>
      <c r="H57" s="87">
        <v>129849</v>
      </c>
      <c r="I57" s="105">
        <v>17267</v>
      </c>
      <c r="J57" s="105">
        <v>142351</v>
      </c>
      <c r="K57" s="105">
        <v>16135</v>
      </c>
      <c r="L57" s="105">
        <v>457196</v>
      </c>
      <c r="M57" s="107">
        <v>9.9600000000000009</v>
      </c>
      <c r="N57" s="109" t="s">
        <v>142</v>
      </c>
      <c r="O57" s="99"/>
      <c r="P57" s="103">
        <v>28</v>
      </c>
      <c r="Q57" s="101"/>
    </row>
    <row r="58" spans="1:17" ht="20.100000000000001" customHeight="1">
      <c r="A58" s="90"/>
      <c r="B58" s="94"/>
      <c r="C58" s="95">
        <v>281</v>
      </c>
      <c r="D58" s="83" t="s">
        <v>143</v>
      </c>
      <c r="E58" s="85">
        <v>2379</v>
      </c>
      <c r="F58" s="87">
        <v>61721</v>
      </c>
      <c r="G58" s="87">
        <v>1435</v>
      </c>
      <c r="H58" s="87">
        <v>63021</v>
      </c>
      <c r="I58" s="105">
        <v>1184</v>
      </c>
      <c r="J58" s="105">
        <v>74163</v>
      </c>
      <c r="K58" s="105">
        <v>1107</v>
      </c>
      <c r="L58" s="105">
        <v>203853</v>
      </c>
      <c r="M58" s="107">
        <v>42.19</v>
      </c>
      <c r="N58" s="109" t="s">
        <v>143</v>
      </c>
      <c r="O58" s="104">
        <v>281</v>
      </c>
      <c r="P58" s="103"/>
      <c r="Q58" s="101"/>
    </row>
    <row r="59" spans="1:17" ht="5.0999999999999996" customHeight="1" thickBot="1">
      <c r="A59" s="21"/>
      <c r="B59" s="23"/>
      <c r="C59" s="23"/>
      <c r="D59" s="13"/>
      <c r="E59" s="17"/>
      <c r="F59" s="9"/>
      <c r="G59" s="9"/>
      <c r="H59" s="15"/>
      <c r="I59" s="13"/>
      <c r="J59" s="11"/>
      <c r="K59" s="11"/>
      <c r="L59" s="11"/>
      <c r="M59" s="35"/>
      <c r="N59" s="37"/>
      <c r="O59" s="9"/>
      <c r="P59" s="9"/>
      <c r="Q59" s="7"/>
    </row>
    <row r="61" spans="1:17" ht="15" customHeight="1"/>
  </sheetData>
  <mergeCells count="21">
    <mergeCell ref="P3:P6"/>
    <mergeCell ref="O3:O6"/>
    <mergeCell ref="N3:N6"/>
    <mergeCell ref="L5:L6"/>
    <mergeCell ref="M5:M6"/>
    <mergeCell ref="D3:D6"/>
    <mergeCell ref="F5:F6"/>
    <mergeCell ref="G5:G6"/>
    <mergeCell ref="H5:H6"/>
    <mergeCell ref="I5:I6"/>
    <mergeCell ref="J5:J6"/>
    <mergeCell ref="E5:E6"/>
    <mergeCell ref="I1:Q1"/>
    <mergeCell ref="K5:K6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201</v>
      </c>
      <c r="B1" s="67"/>
      <c r="C1" s="67"/>
      <c r="D1" s="67"/>
      <c r="E1" s="67"/>
      <c r="F1" s="67"/>
      <c r="G1" s="67"/>
      <c r="H1" s="67"/>
      <c r="I1" s="66" t="s">
        <v>201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11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12</v>
      </c>
      <c r="O3" s="44" t="s">
        <v>13</v>
      </c>
      <c r="P3" s="40" t="s">
        <v>14</v>
      </c>
      <c r="Q3" s="68" t="s">
        <v>15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282</v>
      </c>
      <c r="D8" s="83" t="s">
        <v>200</v>
      </c>
      <c r="E8" s="85">
        <v>118</v>
      </c>
      <c r="F8" s="87">
        <v>4832</v>
      </c>
      <c r="G8" s="87">
        <v>945</v>
      </c>
      <c r="H8" s="87">
        <v>5333</v>
      </c>
      <c r="I8" s="105">
        <v>874</v>
      </c>
      <c r="J8" s="105">
        <v>7339</v>
      </c>
      <c r="K8" s="105">
        <v>814</v>
      </c>
      <c r="L8" s="105">
        <v>20988</v>
      </c>
      <c r="M8" s="107">
        <v>15.57</v>
      </c>
      <c r="N8" s="109" t="s">
        <v>200</v>
      </c>
      <c r="O8" s="104">
        <v>282</v>
      </c>
      <c r="P8" s="100"/>
      <c r="Q8" s="101"/>
    </row>
    <row r="9" spans="1:17" ht="10.5" customHeight="1">
      <c r="A9" s="90"/>
      <c r="B9" s="91"/>
      <c r="C9" s="95">
        <v>283</v>
      </c>
      <c r="D9" s="83" t="s">
        <v>146</v>
      </c>
      <c r="E9" s="85">
        <v>851</v>
      </c>
      <c r="F9" s="87">
        <v>24380</v>
      </c>
      <c r="G9" s="87">
        <v>9886</v>
      </c>
      <c r="H9" s="87">
        <v>26288</v>
      </c>
      <c r="I9" s="105">
        <v>10786</v>
      </c>
      <c r="J9" s="105">
        <v>29493</v>
      </c>
      <c r="K9" s="105">
        <v>10495</v>
      </c>
      <c r="L9" s="105">
        <v>120788</v>
      </c>
      <c r="M9" s="107">
        <v>7.1</v>
      </c>
      <c r="N9" s="109" t="s">
        <v>146</v>
      </c>
      <c r="O9" s="104">
        <v>283</v>
      </c>
      <c r="P9" s="100"/>
      <c r="Q9" s="101"/>
    </row>
    <row r="10" spans="1:17" ht="10.5" customHeight="1">
      <c r="A10" s="90"/>
      <c r="B10" s="91"/>
      <c r="C10" s="95">
        <v>284</v>
      </c>
      <c r="D10" s="83" t="s">
        <v>147</v>
      </c>
      <c r="E10" s="85">
        <v>709</v>
      </c>
      <c r="F10" s="87">
        <v>4932</v>
      </c>
      <c r="G10" s="87">
        <v>237</v>
      </c>
      <c r="H10" s="87">
        <v>5376</v>
      </c>
      <c r="I10" s="105">
        <v>275</v>
      </c>
      <c r="J10" s="105">
        <v>5276</v>
      </c>
      <c r="K10" s="105">
        <v>247</v>
      </c>
      <c r="L10" s="105">
        <v>16550</v>
      </c>
      <c r="M10" s="107">
        <v>-2.9</v>
      </c>
      <c r="N10" s="109" t="s">
        <v>147</v>
      </c>
      <c r="O10" s="104">
        <v>284</v>
      </c>
      <c r="P10" s="100"/>
      <c r="Q10" s="101"/>
    </row>
    <row r="11" spans="1:17" ht="10.5" customHeight="1">
      <c r="A11" s="90"/>
      <c r="B11" s="91"/>
      <c r="C11" s="95">
        <v>285</v>
      </c>
      <c r="D11" s="83" t="s">
        <v>148</v>
      </c>
      <c r="E11" s="85">
        <v>940</v>
      </c>
      <c r="F11" s="87">
        <v>9844</v>
      </c>
      <c r="G11" s="87">
        <v>617</v>
      </c>
      <c r="H11" s="87">
        <v>13347</v>
      </c>
      <c r="I11" s="105">
        <v>782</v>
      </c>
      <c r="J11" s="105">
        <v>11606</v>
      </c>
      <c r="K11" s="105">
        <v>602</v>
      </c>
      <c r="L11" s="105">
        <v>37470</v>
      </c>
      <c r="M11" s="107">
        <v>-0.25</v>
      </c>
      <c r="N11" s="109" t="s">
        <v>148</v>
      </c>
      <c r="O11" s="104">
        <v>285</v>
      </c>
      <c r="P11" s="100"/>
      <c r="Q11" s="101"/>
    </row>
    <row r="12" spans="1:17" ht="10.5" customHeight="1">
      <c r="A12" s="90"/>
      <c r="B12" s="91"/>
      <c r="C12" s="95">
        <v>289</v>
      </c>
      <c r="D12" s="83" t="s">
        <v>149</v>
      </c>
      <c r="E12" s="85">
        <v>523</v>
      </c>
      <c r="F12" s="87">
        <v>13208</v>
      </c>
      <c r="G12" s="87">
        <v>2799</v>
      </c>
      <c r="H12" s="87">
        <v>16486</v>
      </c>
      <c r="I12" s="105">
        <v>3366</v>
      </c>
      <c r="J12" s="105">
        <v>14473</v>
      </c>
      <c r="K12" s="105">
        <v>2870</v>
      </c>
      <c r="L12" s="105">
        <v>57548</v>
      </c>
      <c r="M12" s="107">
        <v>-33.76</v>
      </c>
      <c r="N12" s="109" t="s">
        <v>149</v>
      </c>
      <c r="O12" s="104">
        <v>289</v>
      </c>
      <c r="P12" s="100"/>
      <c r="Q12" s="101"/>
    </row>
    <row r="13" spans="1:17" ht="10.5" customHeight="1">
      <c r="A13" s="90"/>
      <c r="B13" s="94">
        <v>29</v>
      </c>
      <c r="C13" s="95"/>
      <c r="D13" s="83" t="s">
        <v>150</v>
      </c>
      <c r="E13" s="85">
        <v>15719</v>
      </c>
      <c r="F13" s="87">
        <v>117295</v>
      </c>
      <c r="G13" s="87">
        <v>11268</v>
      </c>
      <c r="H13" s="87">
        <v>134252</v>
      </c>
      <c r="I13" s="105">
        <v>11144</v>
      </c>
      <c r="J13" s="105">
        <v>144083</v>
      </c>
      <c r="K13" s="105">
        <v>13573</v>
      </c>
      <c r="L13" s="105">
        <v>444951</v>
      </c>
      <c r="M13" s="107">
        <v>4.0999999999999996</v>
      </c>
      <c r="N13" s="109" t="s">
        <v>150</v>
      </c>
      <c r="O13" s="104"/>
      <c r="P13" s="103">
        <v>29</v>
      </c>
      <c r="Q13" s="101"/>
    </row>
    <row r="14" spans="1:17" ht="10.5" customHeight="1">
      <c r="A14" s="90"/>
      <c r="B14" s="91"/>
      <c r="C14" s="95">
        <v>291</v>
      </c>
      <c r="D14" s="83" t="s">
        <v>151</v>
      </c>
      <c r="E14" s="85">
        <v>3454</v>
      </c>
      <c r="F14" s="87">
        <v>23542</v>
      </c>
      <c r="G14" s="87">
        <v>4700</v>
      </c>
      <c r="H14" s="87">
        <v>26313</v>
      </c>
      <c r="I14" s="105">
        <v>4153</v>
      </c>
      <c r="J14" s="105">
        <v>26445</v>
      </c>
      <c r="K14" s="105">
        <v>4391</v>
      </c>
      <c r="L14" s="105">
        <v>93814</v>
      </c>
      <c r="M14" s="107">
        <v>6.03</v>
      </c>
      <c r="N14" s="109" t="s">
        <v>151</v>
      </c>
      <c r="O14" s="104">
        <v>291</v>
      </c>
      <c r="P14" s="100"/>
      <c r="Q14" s="101"/>
    </row>
    <row r="15" spans="1:17" ht="10.5" customHeight="1">
      <c r="A15" s="90"/>
      <c r="B15" s="91"/>
      <c r="C15" s="95">
        <v>292</v>
      </c>
      <c r="D15" s="83" t="s">
        <v>152</v>
      </c>
      <c r="E15" s="85">
        <v>6072</v>
      </c>
      <c r="F15" s="87">
        <v>42365</v>
      </c>
      <c r="G15" s="87">
        <v>3968</v>
      </c>
      <c r="H15" s="87">
        <v>49294</v>
      </c>
      <c r="I15" s="105">
        <v>4564</v>
      </c>
      <c r="J15" s="105">
        <v>54915</v>
      </c>
      <c r="K15" s="105">
        <v>5104</v>
      </c>
      <c r="L15" s="105">
        <v>166920</v>
      </c>
      <c r="M15" s="107">
        <v>4.9000000000000004</v>
      </c>
      <c r="N15" s="109" t="s">
        <v>152</v>
      </c>
      <c r="O15" s="104">
        <v>292</v>
      </c>
      <c r="P15" s="100"/>
      <c r="Q15" s="101"/>
    </row>
    <row r="16" spans="1:17" ht="10.5" customHeight="1">
      <c r="A16" s="90"/>
      <c r="B16" s="91"/>
      <c r="C16" s="95">
        <v>293</v>
      </c>
      <c r="D16" s="83" t="s">
        <v>153</v>
      </c>
      <c r="E16" s="85">
        <v>6193</v>
      </c>
      <c r="F16" s="87">
        <v>51387</v>
      </c>
      <c r="G16" s="87">
        <v>2599</v>
      </c>
      <c r="H16" s="87">
        <v>58645</v>
      </c>
      <c r="I16" s="105">
        <v>2427</v>
      </c>
      <c r="J16" s="105">
        <v>62724</v>
      </c>
      <c r="K16" s="105">
        <v>4079</v>
      </c>
      <c r="L16" s="105">
        <v>184217</v>
      </c>
      <c r="M16" s="107">
        <v>2.44</v>
      </c>
      <c r="N16" s="109" t="s">
        <v>153</v>
      </c>
      <c r="O16" s="104">
        <v>293</v>
      </c>
      <c r="P16" s="100"/>
      <c r="Q16" s="101"/>
    </row>
    <row r="17" spans="1:17" ht="10.5" customHeight="1">
      <c r="A17" s="90"/>
      <c r="B17" s="94">
        <v>30</v>
      </c>
      <c r="C17" s="95"/>
      <c r="D17" s="83" t="s">
        <v>154</v>
      </c>
      <c r="E17" s="85">
        <v>2108</v>
      </c>
      <c r="F17" s="87">
        <v>107943</v>
      </c>
      <c r="G17" s="87">
        <v>4997</v>
      </c>
      <c r="H17" s="87">
        <v>114137</v>
      </c>
      <c r="I17" s="105">
        <v>5042</v>
      </c>
      <c r="J17" s="105">
        <v>113384</v>
      </c>
      <c r="K17" s="105">
        <v>4910</v>
      </c>
      <c r="L17" s="105">
        <v>355598</v>
      </c>
      <c r="M17" s="107">
        <v>1.0900000000000001</v>
      </c>
      <c r="N17" s="109" t="s">
        <v>154</v>
      </c>
      <c r="O17" s="104"/>
      <c r="P17" s="103">
        <v>30</v>
      </c>
      <c r="Q17" s="101"/>
    </row>
    <row r="18" spans="1:17" ht="10.5" customHeight="1">
      <c r="A18" s="90"/>
      <c r="B18" s="91"/>
      <c r="C18" s="95">
        <v>301</v>
      </c>
      <c r="D18" s="83" t="s">
        <v>155</v>
      </c>
      <c r="E18" s="85">
        <v>93</v>
      </c>
      <c r="F18" s="87">
        <v>39936</v>
      </c>
      <c r="G18" s="87">
        <v>437</v>
      </c>
      <c r="H18" s="87">
        <v>40721</v>
      </c>
      <c r="I18" s="105">
        <v>480</v>
      </c>
      <c r="J18" s="105">
        <v>39267</v>
      </c>
      <c r="K18" s="105">
        <v>490</v>
      </c>
      <c r="L18" s="105">
        <v>121949</v>
      </c>
      <c r="M18" s="107">
        <v>-3.57</v>
      </c>
      <c r="N18" s="109" t="s">
        <v>155</v>
      </c>
      <c r="O18" s="104">
        <v>301</v>
      </c>
      <c r="P18" s="100"/>
      <c r="Q18" s="101"/>
    </row>
    <row r="19" spans="1:17" ht="10.5" customHeight="1">
      <c r="A19" s="90"/>
      <c r="B19" s="91"/>
      <c r="C19" s="95">
        <v>302</v>
      </c>
      <c r="D19" s="83" t="s">
        <v>156</v>
      </c>
      <c r="E19" s="85">
        <v>245</v>
      </c>
      <c r="F19" s="87">
        <v>35115</v>
      </c>
      <c r="G19" s="87">
        <v>14</v>
      </c>
      <c r="H19" s="87">
        <v>35499</v>
      </c>
      <c r="I19" s="111">
        <v>0</v>
      </c>
      <c r="J19" s="105">
        <v>36674</v>
      </c>
      <c r="K19" s="113">
        <v>0</v>
      </c>
      <c r="L19" s="105">
        <v>107304</v>
      </c>
      <c r="M19" s="107">
        <v>3.32</v>
      </c>
      <c r="N19" s="109" t="s">
        <v>156</v>
      </c>
      <c r="O19" s="104">
        <v>302</v>
      </c>
      <c r="P19" s="100"/>
      <c r="Q19" s="101"/>
    </row>
    <row r="20" spans="1:17" ht="10.5" customHeight="1">
      <c r="A20" s="90"/>
      <c r="B20" s="91"/>
      <c r="C20" s="95">
        <v>303</v>
      </c>
      <c r="D20" s="83" t="s">
        <v>157</v>
      </c>
      <c r="E20" s="85">
        <v>1770</v>
      </c>
      <c r="F20" s="87">
        <v>32891</v>
      </c>
      <c r="G20" s="87">
        <v>4546</v>
      </c>
      <c r="H20" s="87">
        <v>37918</v>
      </c>
      <c r="I20" s="105">
        <v>4563</v>
      </c>
      <c r="J20" s="105">
        <v>37444</v>
      </c>
      <c r="K20" s="105">
        <v>4420</v>
      </c>
      <c r="L20" s="105">
        <v>126345</v>
      </c>
      <c r="M20" s="107">
        <v>4.04</v>
      </c>
      <c r="N20" s="109" t="s">
        <v>157</v>
      </c>
      <c r="O20" s="104">
        <v>303</v>
      </c>
      <c r="P20" s="100"/>
      <c r="Q20" s="101"/>
    </row>
    <row r="21" spans="1:17" ht="10.5" customHeight="1">
      <c r="A21" s="90"/>
      <c r="B21" s="94">
        <v>31</v>
      </c>
      <c r="C21" s="95"/>
      <c r="D21" s="83" t="s">
        <v>158</v>
      </c>
      <c r="E21" s="85">
        <v>2105</v>
      </c>
      <c r="F21" s="87">
        <v>37479</v>
      </c>
      <c r="G21" s="87">
        <v>5335</v>
      </c>
      <c r="H21" s="87">
        <v>40775</v>
      </c>
      <c r="I21" s="105">
        <v>7344</v>
      </c>
      <c r="J21" s="105">
        <v>43217</v>
      </c>
      <c r="K21" s="105">
        <v>6869</v>
      </c>
      <c r="L21" s="105">
        <v>145187</v>
      </c>
      <c r="M21" s="107">
        <v>-23.59</v>
      </c>
      <c r="N21" s="109" t="s">
        <v>158</v>
      </c>
      <c r="O21" s="104"/>
      <c r="P21" s="103">
        <v>31</v>
      </c>
      <c r="Q21" s="101"/>
    </row>
    <row r="22" spans="1:17" ht="10.5" customHeight="1">
      <c r="A22" s="90"/>
      <c r="B22" s="91"/>
      <c r="C22" s="95">
        <v>311</v>
      </c>
      <c r="D22" s="83" t="s">
        <v>159</v>
      </c>
      <c r="E22" s="85">
        <v>249</v>
      </c>
      <c r="F22" s="87">
        <v>2202</v>
      </c>
      <c r="G22" s="87">
        <v>1019</v>
      </c>
      <c r="H22" s="87">
        <v>3837</v>
      </c>
      <c r="I22" s="105">
        <v>1954</v>
      </c>
      <c r="J22" s="105">
        <v>4068</v>
      </c>
      <c r="K22" s="105">
        <v>2109</v>
      </c>
      <c r="L22" s="105">
        <v>14939</v>
      </c>
      <c r="M22" s="107">
        <v>-36.79</v>
      </c>
      <c r="N22" s="109" t="s">
        <v>159</v>
      </c>
      <c r="O22" s="104">
        <v>311</v>
      </c>
      <c r="P22" s="100"/>
      <c r="Q22" s="101"/>
    </row>
    <row r="23" spans="1:17" ht="10.5" customHeight="1">
      <c r="A23" s="90"/>
      <c r="B23" s="91"/>
      <c r="C23" s="95">
        <v>312</v>
      </c>
      <c r="D23" s="83" t="s">
        <v>160</v>
      </c>
      <c r="E23" s="85">
        <v>518</v>
      </c>
      <c r="F23" s="87">
        <v>11422</v>
      </c>
      <c r="G23" s="87">
        <v>614</v>
      </c>
      <c r="H23" s="87">
        <v>12476</v>
      </c>
      <c r="I23" s="105">
        <v>777</v>
      </c>
      <c r="J23" s="105">
        <v>12708</v>
      </c>
      <c r="K23" s="105">
        <v>680</v>
      </c>
      <c r="L23" s="105">
        <v>39344</v>
      </c>
      <c r="M23" s="107">
        <v>-8.33</v>
      </c>
      <c r="N23" s="109" t="s">
        <v>160</v>
      </c>
      <c r="O23" s="104">
        <v>312</v>
      </c>
      <c r="P23" s="100"/>
      <c r="Q23" s="101"/>
    </row>
    <row r="24" spans="1:17" ht="10.5" customHeight="1">
      <c r="A24" s="90"/>
      <c r="B24" s="91"/>
      <c r="C24" s="95">
        <v>313</v>
      </c>
      <c r="D24" s="83" t="s">
        <v>161</v>
      </c>
      <c r="E24" s="85">
        <v>999</v>
      </c>
      <c r="F24" s="87">
        <v>16283</v>
      </c>
      <c r="G24" s="87">
        <v>3400</v>
      </c>
      <c r="H24" s="87">
        <v>19265</v>
      </c>
      <c r="I24" s="105">
        <v>4334</v>
      </c>
      <c r="J24" s="105">
        <v>20817</v>
      </c>
      <c r="K24" s="105">
        <v>3793</v>
      </c>
      <c r="L24" s="105">
        <v>71325</v>
      </c>
      <c r="M24" s="107">
        <v>-29.35</v>
      </c>
      <c r="N24" s="109" t="s">
        <v>161</v>
      </c>
      <c r="O24" s="104">
        <v>313</v>
      </c>
      <c r="P24" s="100"/>
      <c r="Q24" s="101"/>
    </row>
    <row r="25" spans="1:17" ht="20.100000000000001" customHeight="1">
      <c r="A25" s="90"/>
      <c r="B25" s="91"/>
      <c r="C25" s="95">
        <v>319</v>
      </c>
      <c r="D25" s="83" t="s">
        <v>162</v>
      </c>
      <c r="E25" s="85">
        <v>339</v>
      </c>
      <c r="F25" s="87">
        <v>7572</v>
      </c>
      <c r="G25" s="87">
        <v>302</v>
      </c>
      <c r="H25" s="87">
        <v>5198</v>
      </c>
      <c r="I25" s="105">
        <v>279</v>
      </c>
      <c r="J25" s="105">
        <v>5624</v>
      </c>
      <c r="K25" s="105">
        <v>287</v>
      </c>
      <c r="L25" s="105">
        <v>19579</v>
      </c>
      <c r="M25" s="107">
        <v>-12.94</v>
      </c>
      <c r="N25" s="109" t="s">
        <v>162</v>
      </c>
      <c r="O25" s="104">
        <v>319</v>
      </c>
      <c r="P25" s="100"/>
      <c r="Q25" s="101"/>
    </row>
    <row r="26" spans="1:17" ht="10.5" customHeight="1">
      <c r="A26" s="90"/>
      <c r="B26" s="94">
        <v>32</v>
      </c>
      <c r="C26" s="95"/>
      <c r="D26" s="83" t="s">
        <v>163</v>
      </c>
      <c r="E26" s="85">
        <v>2225</v>
      </c>
      <c r="F26" s="87">
        <v>10410</v>
      </c>
      <c r="G26" s="87">
        <v>1859</v>
      </c>
      <c r="H26" s="87">
        <v>11572</v>
      </c>
      <c r="I26" s="105">
        <v>1869</v>
      </c>
      <c r="J26" s="105">
        <v>12042</v>
      </c>
      <c r="K26" s="105">
        <v>1887</v>
      </c>
      <c r="L26" s="105">
        <v>41484</v>
      </c>
      <c r="M26" s="107">
        <v>8.77</v>
      </c>
      <c r="N26" s="109" t="s">
        <v>163</v>
      </c>
      <c r="O26" s="104"/>
      <c r="P26" s="103">
        <v>32</v>
      </c>
      <c r="Q26" s="101"/>
    </row>
    <row r="27" spans="1:17" ht="10.5" customHeight="1">
      <c r="A27" s="90"/>
      <c r="B27" s="91"/>
      <c r="C27" s="95">
        <v>321</v>
      </c>
      <c r="D27" s="83" t="s">
        <v>164</v>
      </c>
      <c r="E27" s="85">
        <v>1571</v>
      </c>
      <c r="F27" s="87">
        <v>5433</v>
      </c>
      <c r="G27" s="87">
        <v>196</v>
      </c>
      <c r="H27" s="87">
        <v>5653</v>
      </c>
      <c r="I27" s="105">
        <v>229</v>
      </c>
      <c r="J27" s="105">
        <v>6183</v>
      </c>
      <c r="K27" s="105">
        <v>294</v>
      </c>
      <c r="L27" s="105">
        <v>18164</v>
      </c>
      <c r="M27" s="107">
        <v>7.38</v>
      </c>
      <c r="N27" s="109" t="s">
        <v>164</v>
      </c>
      <c r="O27" s="104">
        <v>321</v>
      </c>
      <c r="P27" s="100"/>
      <c r="Q27" s="101"/>
    </row>
    <row r="28" spans="1:17" ht="10.5" customHeight="1">
      <c r="A28" s="90"/>
      <c r="B28" s="91"/>
      <c r="C28" s="95">
        <v>322</v>
      </c>
      <c r="D28" s="83" t="s">
        <v>165</v>
      </c>
      <c r="E28" s="85">
        <v>654</v>
      </c>
      <c r="F28" s="87">
        <v>4978</v>
      </c>
      <c r="G28" s="87">
        <v>1663</v>
      </c>
      <c r="H28" s="87">
        <v>5919</v>
      </c>
      <c r="I28" s="105">
        <v>1641</v>
      </c>
      <c r="J28" s="105">
        <v>5859</v>
      </c>
      <c r="K28" s="105">
        <v>1593</v>
      </c>
      <c r="L28" s="105">
        <v>23319</v>
      </c>
      <c r="M28" s="107">
        <v>9.8699999999999992</v>
      </c>
      <c r="N28" s="109" t="s">
        <v>165</v>
      </c>
      <c r="O28" s="104">
        <v>322</v>
      </c>
      <c r="P28" s="100"/>
      <c r="Q28" s="101"/>
    </row>
    <row r="29" spans="1:17" ht="10.5" customHeight="1">
      <c r="A29" s="90"/>
      <c r="B29" s="94">
        <v>33</v>
      </c>
      <c r="C29" s="95"/>
      <c r="D29" s="83" t="s">
        <v>166</v>
      </c>
      <c r="E29" s="85">
        <v>3863</v>
      </c>
      <c r="F29" s="87">
        <v>36070</v>
      </c>
      <c r="G29" s="87">
        <v>3740</v>
      </c>
      <c r="H29" s="87">
        <v>35054</v>
      </c>
      <c r="I29" s="105">
        <v>3872</v>
      </c>
      <c r="J29" s="105">
        <v>39399</v>
      </c>
      <c r="K29" s="105">
        <v>3571</v>
      </c>
      <c r="L29" s="105">
        <v>125102</v>
      </c>
      <c r="M29" s="107">
        <v>11.38</v>
      </c>
      <c r="N29" s="109" t="s">
        <v>166</v>
      </c>
      <c r="O29" s="104"/>
      <c r="P29" s="103">
        <v>33</v>
      </c>
      <c r="Q29" s="101"/>
    </row>
    <row r="30" spans="1:17" ht="10.5" customHeight="1">
      <c r="A30" s="90"/>
      <c r="B30" s="91"/>
      <c r="C30" s="95">
        <v>331</v>
      </c>
      <c r="D30" s="83" t="s">
        <v>167</v>
      </c>
      <c r="E30" s="85">
        <v>1158</v>
      </c>
      <c r="F30" s="87">
        <v>5942</v>
      </c>
      <c r="G30" s="87">
        <v>1750</v>
      </c>
      <c r="H30" s="87">
        <v>6916</v>
      </c>
      <c r="I30" s="105">
        <v>1734</v>
      </c>
      <c r="J30" s="105">
        <v>7430</v>
      </c>
      <c r="K30" s="105">
        <v>1640</v>
      </c>
      <c r="L30" s="105">
        <v>27074</v>
      </c>
      <c r="M30" s="107">
        <v>-19.34</v>
      </c>
      <c r="N30" s="109" t="s">
        <v>167</v>
      </c>
      <c r="O30" s="104">
        <v>331</v>
      </c>
      <c r="P30" s="100"/>
      <c r="Q30" s="101"/>
    </row>
    <row r="31" spans="1:17" ht="10.5" customHeight="1">
      <c r="A31" s="90"/>
      <c r="B31" s="91"/>
      <c r="C31" s="95">
        <v>332</v>
      </c>
      <c r="D31" s="83" t="s">
        <v>168</v>
      </c>
      <c r="E31" s="85">
        <v>809</v>
      </c>
      <c r="F31" s="87">
        <v>12304</v>
      </c>
      <c r="G31" s="87">
        <v>1409</v>
      </c>
      <c r="H31" s="87">
        <v>13293</v>
      </c>
      <c r="I31" s="105">
        <v>1518</v>
      </c>
      <c r="J31" s="105">
        <v>13799</v>
      </c>
      <c r="K31" s="105">
        <v>1361</v>
      </c>
      <c r="L31" s="105">
        <v>44933</v>
      </c>
      <c r="M31" s="107">
        <v>-3.72</v>
      </c>
      <c r="N31" s="109" t="s">
        <v>168</v>
      </c>
      <c r="O31" s="104">
        <v>332</v>
      </c>
      <c r="P31" s="100"/>
      <c r="Q31" s="101"/>
    </row>
    <row r="32" spans="1:17" ht="10.5" customHeight="1">
      <c r="A32" s="90"/>
      <c r="B32" s="91"/>
      <c r="C32" s="95">
        <v>339</v>
      </c>
      <c r="D32" s="83" t="s">
        <v>169</v>
      </c>
      <c r="E32" s="85">
        <v>1896</v>
      </c>
      <c r="F32" s="87">
        <v>17825</v>
      </c>
      <c r="G32" s="87">
        <v>581</v>
      </c>
      <c r="H32" s="87">
        <v>14845</v>
      </c>
      <c r="I32" s="105">
        <v>620</v>
      </c>
      <c r="J32" s="105">
        <v>18171</v>
      </c>
      <c r="K32" s="105">
        <v>569</v>
      </c>
      <c r="L32" s="105">
        <v>53095</v>
      </c>
      <c r="M32" s="107">
        <v>65.459999999999994</v>
      </c>
      <c r="N32" s="109" t="s">
        <v>169</v>
      </c>
      <c r="O32" s="104">
        <v>339</v>
      </c>
      <c r="P32" s="100"/>
      <c r="Q32" s="101"/>
    </row>
    <row r="33" spans="1:17" ht="10.5" customHeight="1">
      <c r="A33" s="90"/>
      <c r="B33" s="94">
        <v>34</v>
      </c>
      <c r="C33" s="95"/>
      <c r="D33" s="83" t="s">
        <v>170</v>
      </c>
      <c r="E33" s="85">
        <v>7129</v>
      </c>
      <c r="F33" s="87">
        <v>41553</v>
      </c>
      <c r="G33" s="87">
        <v>2077</v>
      </c>
      <c r="H33" s="87">
        <v>43280</v>
      </c>
      <c r="I33" s="105">
        <v>1773</v>
      </c>
      <c r="J33" s="105">
        <v>48104</v>
      </c>
      <c r="K33" s="105">
        <v>1871</v>
      </c>
      <c r="L33" s="105">
        <v>140165</v>
      </c>
      <c r="M33" s="107">
        <v>-9.5399999999999991</v>
      </c>
      <c r="N33" s="109" t="s">
        <v>170</v>
      </c>
      <c r="O33" s="104"/>
      <c r="P33" s="103">
        <v>34</v>
      </c>
      <c r="Q33" s="101"/>
    </row>
    <row r="34" spans="1:17" ht="20.100000000000001" customHeight="1">
      <c r="A34" s="90"/>
      <c r="B34" s="91"/>
      <c r="C34" s="95">
        <v>340</v>
      </c>
      <c r="D34" s="83" t="s">
        <v>171</v>
      </c>
      <c r="E34" s="85">
        <v>7129</v>
      </c>
      <c r="F34" s="87">
        <v>41553</v>
      </c>
      <c r="G34" s="87">
        <v>2077</v>
      </c>
      <c r="H34" s="87">
        <v>43280</v>
      </c>
      <c r="I34" s="105">
        <v>1773</v>
      </c>
      <c r="J34" s="105">
        <v>48104</v>
      </c>
      <c r="K34" s="105">
        <v>1871</v>
      </c>
      <c r="L34" s="105">
        <v>140165</v>
      </c>
      <c r="M34" s="107">
        <v>-9.5399999999999991</v>
      </c>
      <c r="N34" s="109" t="s">
        <v>171</v>
      </c>
      <c r="O34" s="104">
        <v>340</v>
      </c>
      <c r="P34" s="100"/>
      <c r="Q34" s="101"/>
    </row>
    <row r="35" spans="1:17" ht="14.1" customHeight="1">
      <c r="A35" s="93" t="s">
        <v>197</v>
      </c>
      <c r="B35" s="91"/>
      <c r="C35" s="95"/>
      <c r="D35" s="84" t="s">
        <v>172</v>
      </c>
      <c r="E35" s="86">
        <v>3203</v>
      </c>
      <c r="F35" s="88">
        <v>246205</v>
      </c>
      <c r="G35" s="88">
        <v>90</v>
      </c>
      <c r="H35" s="88">
        <v>239745</v>
      </c>
      <c r="I35" s="106">
        <v>69</v>
      </c>
      <c r="J35" s="106">
        <v>261586</v>
      </c>
      <c r="K35" s="106">
        <v>273</v>
      </c>
      <c r="L35" s="106">
        <v>748094</v>
      </c>
      <c r="M35" s="108">
        <v>19.72</v>
      </c>
      <c r="N35" s="110" t="s">
        <v>172</v>
      </c>
      <c r="O35" s="104"/>
      <c r="P35" s="100"/>
      <c r="Q35" s="102" t="s">
        <v>197</v>
      </c>
    </row>
    <row r="36" spans="1:17" ht="10.5" customHeight="1">
      <c r="A36" s="90"/>
      <c r="B36" s="94">
        <v>35</v>
      </c>
      <c r="C36" s="95"/>
      <c r="D36" s="83" t="s">
        <v>173</v>
      </c>
      <c r="E36" s="85">
        <v>3203</v>
      </c>
      <c r="F36" s="87">
        <v>246205</v>
      </c>
      <c r="G36" s="87">
        <v>90</v>
      </c>
      <c r="H36" s="87">
        <v>239745</v>
      </c>
      <c r="I36" s="105">
        <v>69</v>
      </c>
      <c r="J36" s="105">
        <v>261586</v>
      </c>
      <c r="K36" s="105">
        <v>273</v>
      </c>
      <c r="L36" s="105">
        <v>748094</v>
      </c>
      <c r="M36" s="107">
        <v>19.72</v>
      </c>
      <c r="N36" s="109" t="s">
        <v>173</v>
      </c>
      <c r="O36" s="104"/>
      <c r="P36" s="103">
        <v>35</v>
      </c>
      <c r="Q36" s="101"/>
    </row>
    <row r="37" spans="1:17" ht="10.5" customHeight="1">
      <c r="A37" s="90"/>
      <c r="B37" s="91"/>
      <c r="C37" s="95">
        <v>351</v>
      </c>
      <c r="D37" s="83" t="s">
        <v>174</v>
      </c>
      <c r="E37" s="85">
        <v>2689</v>
      </c>
      <c r="F37" s="87">
        <v>193651</v>
      </c>
      <c r="G37" s="87">
        <v>18</v>
      </c>
      <c r="H37" s="87">
        <v>188973</v>
      </c>
      <c r="I37" s="105">
        <v>-13</v>
      </c>
      <c r="J37" s="105">
        <v>213782</v>
      </c>
      <c r="K37" s="105">
        <v>16</v>
      </c>
      <c r="L37" s="105">
        <v>596470</v>
      </c>
      <c r="M37" s="107">
        <v>32.28</v>
      </c>
      <c r="N37" s="109" t="s">
        <v>174</v>
      </c>
      <c r="O37" s="104">
        <v>351</v>
      </c>
      <c r="P37" s="100"/>
      <c r="Q37" s="101"/>
    </row>
    <row r="38" spans="1:17" ht="10.5" customHeight="1">
      <c r="A38" s="90"/>
      <c r="B38" s="91"/>
      <c r="C38" s="95">
        <v>352</v>
      </c>
      <c r="D38" s="83" t="s">
        <v>175</v>
      </c>
      <c r="E38" s="85">
        <v>172</v>
      </c>
      <c r="F38" s="87">
        <v>50913</v>
      </c>
      <c r="G38" s="87">
        <v>72</v>
      </c>
      <c r="H38" s="87">
        <v>49276</v>
      </c>
      <c r="I38" s="105">
        <v>81</v>
      </c>
      <c r="J38" s="105">
        <v>45728</v>
      </c>
      <c r="K38" s="105">
        <v>74</v>
      </c>
      <c r="L38" s="105">
        <v>146226</v>
      </c>
      <c r="M38" s="107">
        <v>-12.93</v>
      </c>
      <c r="N38" s="109" t="s">
        <v>175</v>
      </c>
      <c r="O38" s="104">
        <v>352</v>
      </c>
      <c r="P38" s="100"/>
      <c r="Q38" s="101"/>
    </row>
    <row r="39" spans="1:17" ht="10.5" customHeight="1">
      <c r="A39" s="90"/>
      <c r="B39" s="91"/>
      <c r="C39" s="95">
        <v>353</v>
      </c>
      <c r="D39" s="83" t="s">
        <v>176</v>
      </c>
      <c r="E39" s="85">
        <v>342</v>
      </c>
      <c r="F39" s="87">
        <v>1642</v>
      </c>
      <c r="G39" s="87">
        <v>0</v>
      </c>
      <c r="H39" s="87">
        <v>1496</v>
      </c>
      <c r="I39" s="105">
        <v>1</v>
      </c>
      <c r="J39" s="105">
        <v>2076</v>
      </c>
      <c r="K39" s="105">
        <v>183</v>
      </c>
      <c r="L39" s="105">
        <v>5398</v>
      </c>
      <c r="M39" s="107">
        <v>-10.1</v>
      </c>
      <c r="N39" s="109" t="s">
        <v>176</v>
      </c>
      <c r="O39" s="104">
        <v>353</v>
      </c>
      <c r="P39" s="100"/>
      <c r="Q39" s="101"/>
    </row>
    <row r="40" spans="1:17" ht="14.1" customHeight="1">
      <c r="A40" s="93" t="s">
        <v>198</v>
      </c>
      <c r="B40" s="91"/>
      <c r="C40" s="95"/>
      <c r="D40" s="84" t="s">
        <v>177</v>
      </c>
      <c r="E40" s="86">
        <v>8417</v>
      </c>
      <c r="F40" s="88">
        <v>40574</v>
      </c>
      <c r="G40" s="88">
        <v>228</v>
      </c>
      <c r="H40" s="88">
        <v>42071</v>
      </c>
      <c r="I40" s="106">
        <v>333</v>
      </c>
      <c r="J40" s="106">
        <v>47252</v>
      </c>
      <c r="K40" s="106">
        <v>87</v>
      </c>
      <c r="L40" s="106">
        <v>130671</v>
      </c>
      <c r="M40" s="108">
        <v>9.15</v>
      </c>
      <c r="N40" s="110" t="s">
        <v>177</v>
      </c>
      <c r="O40" s="104"/>
      <c r="P40" s="100"/>
      <c r="Q40" s="102" t="s">
        <v>198</v>
      </c>
    </row>
    <row r="41" spans="1:17" ht="10.5" customHeight="1">
      <c r="A41" s="90"/>
      <c r="B41" s="94">
        <v>36</v>
      </c>
      <c r="C41" s="95"/>
      <c r="D41" s="83" t="s">
        <v>178</v>
      </c>
      <c r="E41" s="85">
        <v>217</v>
      </c>
      <c r="F41" s="87">
        <v>6494</v>
      </c>
      <c r="G41" s="87">
        <v>2</v>
      </c>
      <c r="H41" s="87">
        <v>7158</v>
      </c>
      <c r="I41" s="105">
        <v>2</v>
      </c>
      <c r="J41" s="105">
        <v>7511</v>
      </c>
      <c r="K41" s="105">
        <v>2</v>
      </c>
      <c r="L41" s="105">
        <v>21171</v>
      </c>
      <c r="M41" s="107">
        <v>2.8</v>
      </c>
      <c r="N41" s="109" t="s">
        <v>178</v>
      </c>
      <c r="O41" s="104"/>
      <c r="P41" s="103">
        <v>36</v>
      </c>
      <c r="Q41" s="101"/>
    </row>
    <row r="42" spans="1:17" ht="10.5" customHeight="1">
      <c r="A42" s="90"/>
      <c r="B42" s="91"/>
      <c r="C42" s="95">
        <v>360</v>
      </c>
      <c r="D42" s="83" t="s">
        <v>179</v>
      </c>
      <c r="E42" s="85">
        <v>217</v>
      </c>
      <c r="F42" s="87">
        <v>6494</v>
      </c>
      <c r="G42" s="87">
        <v>2</v>
      </c>
      <c r="H42" s="87">
        <v>7158</v>
      </c>
      <c r="I42" s="105">
        <v>2</v>
      </c>
      <c r="J42" s="105">
        <v>7511</v>
      </c>
      <c r="K42" s="105">
        <v>2</v>
      </c>
      <c r="L42" s="105">
        <v>21171</v>
      </c>
      <c r="M42" s="107">
        <v>2.8</v>
      </c>
      <c r="N42" s="109" t="s">
        <v>179</v>
      </c>
      <c r="O42" s="104">
        <v>360</v>
      </c>
      <c r="P42" s="100"/>
      <c r="Q42" s="101"/>
    </row>
    <row r="43" spans="1:17" ht="10.5" customHeight="1">
      <c r="A43" s="90"/>
      <c r="B43" s="94">
        <v>37</v>
      </c>
      <c r="C43" s="95"/>
      <c r="D43" s="83" t="s">
        <v>180</v>
      </c>
      <c r="E43" s="85">
        <v>598</v>
      </c>
      <c r="F43" s="87">
        <v>3176</v>
      </c>
      <c r="G43" s="87">
        <v>14</v>
      </c>
      <c r="H43" s="87">
        <v>2930</v>
      </c>
      <c r="I43" s="105">
        <v>7</v>
      </c>
      <c r="J43" s="105">
        <v>3662</v>
      </c>
      <c r="K43" s="105">
        <v>6</v>
      </c>
      <c r="L43" s="105">
        <v>9800</v>
      </c>
      <c r="M43" s="107">
        <v>8.25</v>
      </c>
      <c r="N43" s="109" t="s">
        <v>180</v>
      </c>
      <c r="O43" s="104"/>
      <c r="P43" s="103">
        <v>37</v>
      </c>
      <c r="Q43" s="101"/>
    </row>
    <row r="44" spans="1:17" ht="10.5" customHeight="1">
      <c r="A44" s="90"/>
      <c r="B44" s="91"/>
      <c r="C44" s="95">
        <v>370</v>
      </c>
      <c r="D44" s="83" t="s">
        <v>181</v>
      </c>
      <c r="E44" s="85">
        <v>598</v>
      </c>
      <c r="F44" s="87">
        <v>3176</v>
      </c>
      <c r="G44" s="87">
        <v>14</v>
      </c>
      <c r="H44" s="87">
        <v>2930</v>
      </c>
      <c r="I44" s="105">
        <v>7</v>
      </c>
      <c r="J44" s="105">
        <v>3662</v>
      </c>
      <c r="K44" s="105">
        <v>6</v>
      </c>
      <c r="L44" s="105">
        <v>9800</v>
      </c>
      <c r="M44" s="107">
        <v>8.25</v>
      </c>
      <c r="N44" s="109" t="s">
        <v>181</v>
      </c>
      <c r="O44" s="104">
        <v>370</v>
      </c>
      <c r="P44" s="100"/>
      <c r="Q44" s="101"/>
    </row>
    <row r="45" spans="1:17" ht="20.100000000000001" customHeight="1">
      <c r="A45" s="90"/>
      <c r="B45" s="94">
        <v>38</v>
      </c>
      <c r="C45" s="95"/>
      <c r="D45" s="83" t="s">
        <v>182</v>
      </c>
      <c r="E45" s="85">
        <v>7367</v>
      </c>
      <c r="F45" s="87">
        <v>27178</v>
      </c>
      <c r="G45" s="87">
        <v>210</v>
      </c>
      <c r="H45" s="87">
        <v>29453</v>
      </c>
      <c r="I45" s="105">
        <v>323</v>
      </c>
      <c r="J45" s="105">
        <v>33552</v>
      </c>
      <c r="K45" s="105">
        <v>130</v>
      </c>
      <c r="L45" s="105">
        <v>90961</v>
      </c>
      <c r="M45" s="107">
        <v>9.6999999999999993</v>
      </c>
      <c r="N45" s="109" t="s">
        <v>182</v>
      </c>
      <c r="O45" s="104"/>
      <c r="P45" s="103">
        <v>38</v>
      </c>
      <c r="Q45" s="101"/>
    </row>
    <row r="46" spans="1:17" ht="10.5" customHeight="1">
      <c r="A46" s="90"/>
      <c r="B46" s="91"/>
      <c r="C46" s="95">
        <v>381</v>
      </c>
      <c r="D46" s="83" t="s">
        <v>183</v>
      </c>
      <c r="E46" s="85">
        <v>4123</v>
      </c>
      <c r="F46" s="87">
        <v>14001</v>
      </c>
      <c r="G46" s="87">
        <v>137</v>
      </c>
      <c r="H46" s="87">
        <v>14727</v>
      </c>
      <c r="I46" s="105">
        <v>189</v>
      </c>
      <c r="J46" s="105">
        <v>16827</v>
      </c>
      <c r="K46" s="105">
        <v>54</v>
      </c>
      <c r="L46" s="105">
        <v>45972</v>
      </c>
      <c r="M46" s="107">
        <v>7.47</v>
      </c>
      <c r="N46" s="109" t="s">
        <v>183</v>
      </c>
      <c r="O46" s="104">
        <v>381</v>
      </c>
      <c r="P46" s="100"/>
      <c r="Q46" s="101"/>
    </row>
    <row r="47" spans="1:17" ht="10.5" customHeight="1">
      <c r="A47" s="90"/>
      <c r="B47" s="91"/>
      <c r="C47" s="95">
        <v>382</v>
      </c>
      <c r="D47" s="83" t="s">
        <v>184</v>
      </c>
      <c r="E47" s="85">
        <v>1529</v>
      </c>
      <c r="F47" s="87">
        <v>6910</v>
      </c>
      <c r="G47" s="87">
        <v>20</v>
      </c>
      <c r="H47" s="87">
        <v>7771</v>
      </c>
      <c r="I47" s="105">
        <v>40</v>
      </c>
      <c r="J47" s="105">
        <v>8516</v>
      </c>
      <c r="K47" s="105">
        <v>27</v>
      </c>
      <c r="L47" s="105">
        <v>23306</v>
      </c>
      <c r="M47" s="107">
        <v>4.42</v>
      </c>
      <c r="N47" s="109" t="s">
        <v>184</v>
      </c>
      <c r="O47" s="104">
        <v>382</v>
      </c>
      <c r="P47" s="100"/>
      <c r="Q47" s="101"/>
    </row>
    <row r="48" spans="1:17" ht="10.5" customHeight="1">
      <c r="A48" s="90"/>
      <c r="B48" s="91"/>
      <c r="C48" s="95">
        <v>383</v>
      </c>
      <c r="D48" s="83" t="s">
        <v>185</v>
      </c>
      <c r="E48" s="85">
        <v>1715</v>
      </c>
      <c r="F48" s="87">
        <v>6267</v>
      </c>
      <c r="G48" s="87">
        <v>53</v>
      </c>
      <c r="H48" s="87">
        <v>6955</v>
      </c>
      <c r="I48" s="105">
        <v>95</v>
      </c>
      <c r="J48" s="105">
        <v>8209</v>
      </c>
      <c r="K48" s="105">
        <v>49</v>
      </c>
      <c r="L48" s="105">
        <v>21683</v>
      </c>
      <c r="M48" s="107">
        <v>21.68</v>
      </c>
      <c r="N48" s="109" t="s">
        <v>185</v>
      </c>
      <c r="O48" s="104">
        <v>383</v>
      </c>
      <c r="P48" s="100"/>
      <c r="Q48" s="101"/>
    </row>
    <row r="49" spans="1:17" ht="10.5" customHeight="1">
      <c r="A49" s="90"/>
      <c r="B49" s="94">
        <v>39</v>
      </c>
      <c r="C49" s="95"/>
      <c r="D49" s="83" t="s">
        <v>186</v>
      </c>
      <c r="E49" s="85">
        <v>235</v>
      </c>
      <c r="F49" s="87">
        <v>3727</v>
      </c>
      <c r="G49" s="87">
        <v>2</v>
      </c>
      <c r="H49" s="87">
        <v>2530</v>
      </c>
      <c r="I49" s="105">
        <v>2</v>
      </c>
      <c r="J49" s="105">
        <v>2527</v>
      </c>
      <c r="K49" s="105">
        <v>-50</v>
      </c>
      <c r="L49" s="105">
        <v>8739</v>
      </c>
      <c r="M49" s="107">
        <v>22.08</v>
      </c>
      <c r="N49" s="109" t="s">
        <v>186</v>
      </c>
      <c r="O49" s="104"/>
      <c r="P49" s="103">
        <v>39</v>
      </c>
      <c r="Q49" s="101"/>
    </row>
    <row r="50" spans="1:17" ht="20.100000000000001" customHeight="1">
      <c r="A50" s="90"/>
      <c r="B50" s="91"/>
      <c r="C50" s="95">
        <v>390</v>
      </c>
      <c r="D50" s="83" t="s">
        <v>187</v>
      </c>
      <c r="E50" s="85">
        <v>235</v>
      </c>
      <c r="F50" s="87">
        <v>3727</v>
      </c>
      <c r="G50" s="87">
        <v>2</v>
      </c>
      <c r="H50" s="87">
        <v>2530</v>
      </c>
      <c r="I50" s="105">
        <v>2</v>
      </c>
      <c r="J50" s="105">
        <v>2527</v>
      </c>
      <c r="K50" s="105">
        <v>-50</v>
      </c>
      <c r="L50" s="105">
        <v>8739</v>
      </c>
      <c r="M50" s="107">
        <v>22.08</v>
      </c>
      <c r="N50" s="109" t="s">
        <v>187</v>
      </c>
      <c r="O50" s="104">
        <v>390</v>
      </c>
      <c r="P50" s="100"/>
      <c r="Q50" s="101"/>
    </row>
    <row r="51" spans="1:17" ht="14.1" customHeight="1">
      <c r="A51" s="93" t="s">
        <v>199</v>
      </c>
      <c r="B51" s="91"/>
      <c r="C51" s="95"/>
      <c r="D51" s="84" t="s">
        <v>188</v>
      </c>
      <c r="E51" s="86">
        <v>163500</v>
      </c>
      <c r="F51" s="88">
        <v>628767</v>
      </c>
      <c r="G51" s="88">
        <v>1749</v>
      </c>
      <c r="H51" s="88">
        <v>663918</v>
      </c>
      <c r="I51" s="106">
        <v>1581</v>
      </c>
      <c r="J51" s="106">
        <v>709680</v>
      </c>
      <c r="K51" s="106">
        <v>1438</v>
      </c>
      <c r="L51" s="106">
        <v>2008195</v>
      </c>
      <c r="M51" s="108">
        <v>11.28</v>
      </c>
      <c r="N51" s="110" t="s">
        <v>188</v>
      </c>
      <c r="O51" s="104"/>
      <c r="P51" s="100"/>
      <c r="Q51" s="102" t="s">
        <v>199</v>
      </c>
    </row>
    <row r="52" spans="1:17" ht="10.5" customHeight="1">
      <c r="A52" s="90"/>
      <c r="B52" s="94">
        <v>41</v>
      </c>
      <c r="C52" s="95"/>
      <c r="D52" s="83" t="s">
        <v>189</v>
      </c>
      <c r="E52" s="85">
        <v>9202</v>
      </c>
      <c r="F52" s="87">
        <v>97706</v>
      </c>
      <c r="G52" s="87">
        <v>457</v>
      </c>
      <c r="H52" s="87">
        <v>110457</v>
      </c>
      <c r="I52" s="105">
        <v>92</v>
      </c>
      <c r="J52" s="105">
        <v>108993</v>
      </c>
      <c r="K52" s="105">
        <v>29</v>
      </c>
      <c r="L52" s="105">
        <v>317793</v>
      </c>
      <c r="M52" s="107">
        <v>16.53</v>
      </c>
      <c r="N52" s="109" t="s">
        <v>189</v>
      </c>
      <c r="O52" s="104"/>
      <c r="P52" s="103">
        <v>41</v>
      </c>
      <c r="Q52" s="101"/>
    </row>
    <row r="53" spans="1:17" ht="10.5" customHeight="1">
      <c r="A53" s="90"/>
      <c r="B53" s="91"/>
      <c r="C53" s="95">
        <v>410</v>
      </c>
      <c r="D53" s="83" t="s">
        <v>190</v>
      </c>
      <c r="E53" s="85">
        <v>9202</v>
      </c>
      <c r="F53" s="87">
        <v>97706</v>
      </c>
      <c r="G53" s="87">
        <v>457</v>
      </c>
      <c r="H53" s="87">
        <v>110457</v>
      </c>
      <c r="I53" s="105">
        <v>92</v>
      </c>
      <c r="J53" s="105">
        <v>108993</v>
      </c>
      <c r="K53" s="105">
        <v>29</v>
      </c>
      <c r="L53" s="105">
        <v>317793</v>
      </c>
      <c r="M53" s="107">
        <v>16.53</v>
      </c>
      <c r="N53" s="109" t="s">
        <v>190</v>
      </c>
      <c r="O53" s="104">
        <v>410</v>
      </c>
      <c r="P53" s="100"/>
      <c r="Q53" s="101"/>
    </row>
    <row r="54" spans="1:17" ht="10.5" customHeight="1">
      <c r="A54" s="90"/>
      <c r="B54" s="94">
        <v>42</v>
      </c>
      <c r="C54" s="95"/>
      <c r="D54" s="83" t="s">
        <v>191</v>
      </c>
      <c r="E54" s="85">
        <v>17454</v>
      </c>
      <c r="F54" s="87">
        <v>149806</v>
      </c>
      <c r="G54" s="87">
        <v>173</v>
      </c>
      <c r="H54" s="87">
        <v>156470</v>
      </c>
      <c r="I54" s="105">
        <v>192</v>
      </c>
      <c r="J54" s="105">
        <v>170796</v>
      </c>
      <c r="K54" s="105">
        <v>463</v>
      </c>
      <c r="L54" s="105">
        <v>477859</v>
      </c>
      <c r="M54" s="107">
        <v>8.99</v>
      </c>
      <c r="N54" s="109" t="s">
        <v>191</v>
      </c>
      <c r="O54" s="104"/>
      <c r="P54" s="103">
        <v>42</v>
      </c>
      <c r="Q54" s="101"/>
    </row>
    <row r="55" spans="1:17" ht="10.5" customHeight="1">
      <c r="A55" s="90"/>
      <c r="B55" s="91"/>
      <c r="C55" s="95">
        <v>421</v>
      </c>
      <c r="D55" s="83" t="s">
        <v>192</v>
      </c>
      <c r="E55" s="85">
        <v>1232</v>
      </c>
      <c r="F55" s="87">
        <v>7457</v>
      </c>
      <c r="G55" s="87">
        <v>15</v>
      </c>
      <c r="H55" s="87">
        <v>8200</v>
      </c>
      <c r="I55" s="105">
        <v>8</v>
      </c>
      <c r="J55" s="105">
        <v>8975</v>
      </c>
      <c r="K55" s="105">
        <v>14</v>
      </c>
      <c r="L55" s="105">
        <v>24669</v>
      </c>
      <c r="M55" s="107">
        <v>6.78</v>
      </c>
      <c r="N55" s="109" t="s">
        <v>192</v>
      </c>
      <c r="O55" s="104">
        <v>421</v>
      </c>
      <c r="P55" s="100"/>
      <c r="Q55" s="101"/>
    </row>
    <row r="56" spans="1:17" ht="10.5" customHeight="1">
      <c r="A56" s="90"/>
      <c r="B56" s="91"/>
      <c r="C56" s="95">
        <v>422</v>
      </c>
      <c r="D56" s="83" t="s">
        <v>193</v>
      </c>
      <c r="E56" s="85">
        <v>2884</v>
      </c>
      <c r="F56" s="87">
        <v>25178</v>
      </c>
      <c r="G56" s="87">
        <v>49</v>
      </c>
      <c r="H56" s="87">
        <v>26468</v>
      </c>
      <c r="I56" s="105">
        <v>126</v>
      </c>
      <c r="J56" s="105">
        <v>28552</v>
      </c>
      <c r="K56" s="105">
        <v>434</v>
      </c>
      <c r="L56" s="105">
        <v>80764</v>
      </c>
      <c r="M56" s="107">
        <v>7.63</v>
      </c>
      <c r="N56" s="109" t="s">
        <v>193</v>
      </c>
      <c r="O56" s="104">
        <v>422</v>
      </c>
      <c r="P56" s="100"/>
      <c r="Q56" s="101"/>
    </row>
    <row r="57" spans="1:17" ht="10.5" customHeight="1">
      <c r="A57" s="90"/>
      <c r="B57" s="91"/>
      <c r="C57" s="95">
        <v>429</v>
      </c>
      <c r="D57" s="83" t="s">
        <v>194</v>
      </c>
      <c r="E57" s="85">
        <v>13338</v>
      </c>
      <c r="F57" s="87">
        <v>117172</v>
      </c>
      <c r="G57" s="87">
        <v>110</v>
      </c>
      <c r="H57" s="87">
        <v>121802</v>
      </c>
      <c r="I57" s="105">
        <v>58</v>
      </c>
      <c r="J57" s="105">
        <v>133269</v>
      </c>
      <c r="K57" s="105">
        <v>14</v>
      </c>
      <c r="L57" s="105">
        <v>372426</v>
      </c>
      <c r="M57" s="107">
        <v>9.44</v>
      </c>
      <c r="N57" s="109" t="s">
        <v>194</v>
      </c>
      <c r="O57" s="104">
        <v>429</v>
      </c>
      <c r="P57" s="100"/>
      <c r="Q57" s="101"/>
    </row>
    <row r="58" spans="1:17" ht="10.5" customHeight="1">
      <c r="A58" s="90"/>
      <c r="B58" s="94">
        <v>43</v>
      </c>
      <c r="C58" s="95"/>
      <c r="D58" s="83" t="s">
        <v>195</v>
      </c>
      <c r="E58" s="85">
        <v>136844</v>
      </c>
      <c r="F58" s="87">
        <v>381254</v>
      </c>
      <c r="G58" s="87">
        <v>1119</v>
      </c>
      <c r="H58" s="87">
        <v>396991</v>
      </c>
      <c r="I58" s="105">
        <v>1297</v>
      </c>
      <c r="J58" s="105">
        <v>429891</v>
      </c>
      <c r="K58" s="105">
        <v>947</v>
      </c>
      <c r="L58" s="105">
        <v>1212543</v>
      </c>
      <c r="M58" s="107">
        <v>10.89</v>
      </c>
      <c r="N58" s="109" t="s">
        <v>195</v>
      </c>
      <c r="O58" s="104"/>
      <c r="P58" s="103">
        <v>43</v>
      </c>
      <c r="Q58" s="101"/>
    </row>
    <row r="59" spans="1:17" ht="10.5" customHeight="1">
      <c r="A59" s="90"/>
      <c r="B59" s="91"/>
      <c r="C59" s="95">
        <v>431</v>
      </c>
      <c r="D59" s="83" t="s">
        <v>196</v>
      </c>
      <c r="E59" s="85">
        <v>7020</v>
      </c>
      <c r="F59" s="87">
        <v>23341</v>
      </c>
      <c r="G59" s="87">
        <v>12</v>
      </c>
      <c r="H59" s="87">
        <v>23893</v>
      </c>
      <c r="I59" s="105">
        <v>98</v>
      </c>
      <c r="J59" s="105">
        <v>24284</v>
      </c>
      <c r="K59" s="105">
        <v>28</v>
      </c>
      <c r="L59" s="105">
        <v>71667</v>
      </c>
      <c r="M59" s="107">
        <v>0.59</v>
      </c>
      <c r="N59" s="109" t="s">
        <v>196</v>
      </c>
      <c r="O59" s="104">
        <v>431</v>
      </c>
      <c r="P59" s="100"/>
      <c r="Q59" s="101"/>
    </row>
    <row r="60" spans="1:17" ht="5.0999999999999996" customHeight="1" thickBot="1">
      <c r="A60" s="21"/>
      <c r="B60" s="23"/>
      <c r="C60" s="23"/>
      <c r="D60" s="13"/>
      <c r="E60" s="17"/>
      <c r="F60" s="9"/>
      <c r="G60" s="9"/>
      <c r="H60" s="15"/>
      <c r="I60" s="13"/>
      <c r="J60" s="11"/>
      <c r="K60" s="11"/>
      <c r="L60" s="11"/>
      <c r="M60" s="35"/>
      <c r="N60" s="37"/>
      <c r="O60" s="9"/>
      <c r="P60" s="9"/>
      <c r="Q60" s="7"/>
    </row>
    <row r="62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254</v>
      </c>
      <c r="B1" s="67"/>
      <c r="C1" s="67"/>
      <c r="D1" s="67"/>
      <c r="E1" s="67"/>
      <c r="F1" s="67"/>
      <c r="G1" s="67"/>
      <c r="H1" s="67"/>
      <c r="I1" s="66" t="s">
        <v>254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432</v>
      </c>
      <c r="D8" s="83" t="s">
        <v>253</v>
      </c>
      <c r="E8" s="85">
        <v>2444</v>
      </c>
      <c r="F8" s="87">
        <v>4952</v>
      </c>
      <c r="G8" s="87">
        <v>1</v>
      </c>
      <c r="H8" s="87">
        <v>5580</v>
      </c>
      <c r="I8" s="105">
        <v>4</v>
      </c>
      <c r="J8" s="105">
        <v>5667</v>
      </c>
      <c r="K8" s="105">
        <v>3</v>
      </c>
      <c r="L8" s="105">
        <v>16210</v>
      </c>
      <c r="M8" s="107">
        <v>13.75</v>
      </c>
      <c r="N8" s="109" t="s">
        <v>253</v>
      </c>
      <c r="O8" s="104">
        <v>432</v>
      </c>
      <c r="P8" s="100"/>
      <c r="Q8" s="101"/>
    </row>
    <row r="9" spans="1:17" ht="20.100000000000001" customHeight="1">
      <c r="A9" s="90"/>
      <c r="B9" s="91"/>
      <c r="C9" s="95">
        <v>433</v>
      </c>
      <c r="D9" s="83" t="s">
        <v>202</v>
      </c>
      <c r="E9" s="85">
        <v>50662</v>
      </c>
      <c r="F9" s="87">
        <v>171223</v>
      </c>
      <c r="G9" s="87">
        <v>743</v>
      </c>
      <c r="H9" s="87">
        <v>174376</v>
      </c>
      <c r="I9" s="105">
        <v>908</v>
      </c>
      <c r="J9" s="105">
        <v>189581</v>
      </c>
      <c r="K9" s="105">
        <v>646</v>
      </c>
      <c r="L9" s="105">
        <v>538260</v>
      </c>
      <c r="M9" s="107">
        <v>7.6</v>
      </c>
      <c r="N9" s="109" t="s">
        <v>202</v>
      </c>
      <c r="O9" s="104">
        <v>433</v>
      </c>
      <c r="P9" s="100"/>
      <c r="Q9" s="101"/>
    </row>
    <row r="10" spans="1:17" ht="10.5" customHeight="1">
      <c r="A10" s="90"/>
      <c r="B10" s="91"/>
      <c r="C10" s="95">
        <v>434</v>
      </c>
      <c r="D10" s="83" t="s">
        <v>203</v>
      </c>
      <c r="E10" s="85">
        <v>58216</v>
      </c>
      <c r="F10" s="87">
        <v>91752</v>
      </c>
      <c r="G10" s="87">
        <v>265</v>
      </c>
      <c r="H10" s="87">
        <v>101498</v>
      </c>
      <c r="I10" s="105">
        <v>174</v>
      </c>
      <c r="J10" s="105">
        <v>109464</v>
      </c>
      <c r="K10" s="105">
        <v>186</v>
      </c>
      <c r="L10" s="105">
        <v>303491</v>
      </c>
      <c r="M10" s="107">
        <v>16.86</v>
      </c>
      <c r="N10" s="109" t="s">
        <v>203</v>
      </c>
      <c r="O10" s="104">
        <v>434</v>
      </c>
      <c r="P10" s="100"/>
      <c r="Q10" s="101"/>
    </row>
    <row r="11" spans="1:17" ht="10.5" customHeight="1">
      <c r="A11" s="90"/>
      <c r="B11" s="91"/>
      <c r="C11" s="95">
        <v>439</v>
      </c>
      <c r="D11" s="83" t="s">
        <v>204</v>
      </c>
      <c r="E11" s="85">
        <v>18502</v>
      </c>
      <c r="F11" s="87">
        <v>89985</v>
      </c>
      <c r="G11" s="87">
        <v>97</v>
      </c>
      <c r="H11" s="87">
        <v>91644</v>
      </c>
      <c r="I11" s="105">
        <v>114</v>
      </c>
      <c r="J11" s="105">
        <v>100895</v>
      </c>
      <c r="K11" s="105">
        <v>83</v>
      </c>
      <c r="L11" s="105">
        <v>282915</v>
      </c>
      <c r="M11" s="107">
        <v>14.08</v>
      </c>
      <c r="N11" s="109" t="s">
        <v>204</v>
      </c>
      <c r="O11" s="104">
        <v>439</v>
      </c>
      <c r="P11" s="100"/>
      <c r="Q11" s="101"/>
    </row>
    <row r="12" spans="1:17" ht="14.1" customHeight="1">
      <c r="A12" s="93" t="s">
        <v>249</v>
      </c>
      <c r="B12" s="91"/>
      <c r="C12" s="95"/>
      <c r="D12" s="84" t="s">
        <v>205</v>
      </c>
      <c r="E12" s="86">
        <v>733113</v>
      </c>
      <c r="F12" s="88">
        <v>2803990</v>
      </c>
      <c r="G12" s="88">
        <v>161251</v>
      </c>
      <c r="H12" s="88">
        <v>2963484</v>
      </c>
      <c r="I12" s="106">
        <v>164366</v>
      </c>
      <c r="J12" s="106">
        <v>3042723</v>
      </c>
      <c r="K12" s="106">
        <v>161970</v>
      </c>
      <c r="L12" s="106">
        <v>9459421</v>
      </c>
      <c r="M12" s="108">
        <v>6.74</v>
      </c>
      <c r="N12" s="110" t="s">
        <v>205</v>
      </c>
      <c r="O12" s="104"/>
      <c r="P12" s="100"/>
      <c r="Q12" s="102" t="s">
        <v>249</v>
      </c>
    </row>
    <row r="13" spans="1:17" ht="10.5" customHeight="1">
      <c r="A13" s="90"/>
      <c r="B13" s="94" t="s">
        <v>250</v>
      </c>
      <c r="C13" s="95"/>
      <c r="D13" s="83" t="s">
        <v>206</v>
      </c>
      <c r="E13" s="85">
        <v>329777</v>
      </c>
      <c r="F13" s="87">
        <v>1878311</v>
      </c>
      <c r="G13" s="87">
        <v>132273</v>
      </c>
      <c r="H13" s="87">
        <v>2048292</v>
      </c>
      <c r="I13" s="105">
        <v>135472</v>
      </c>
      <c r="J13" s="105">
        <v>2108648</v>
      </c>
      <c r="K13" s="105">
        <v>130908</v>
      </c>
      <c r="L13" s="105">
        <v>6567643</v>
      </c>
      <c r="M13" s="107">
        <v>7.68</v>
      </c>
      <c r="N13" s="109" t="s">
        <v>206</v>
      </c>
      <c r="O13" s="104"/>
      <c r="P13" s="103" t="s">
        <v>250</v>
      </c>
      <c r="Q13" s="101"/>
    </row>
    <row r="14" spans="1:17" ht="10.5" customHeight="1">
      <c r="A14" s="90"/>
      <c r="B14" s="91"/>
      <c r="C14" s="95">
        <v>451</v>
      </c>
      <c r="D14" s="83" t="s">
        <v>207</v>
      </c>
      <c r="E14" s="85">
        <v>10554</v>
      </c>
      <c r="F14" s="87">
        <v>118788</v>
      </c>
      <c r="G14" s="87">
        <v>30760</v>
      </c>
      <c r="H14" s="87">
        <v>123288</v>
      </c>
      <c r="I14" s="105">
        <v>28888</v>
      </c>
      <c r="J14" s="105">
        <v>133025</v>
      </c>
      <c r="K14" s="105">
        <v>25753</v>
      </c>
      <c r="L14" s="105">
        <v>482844</v>
      </c>
      <c r="M14" s="107">
        <v>7.37</v>
      </c>
      <c r="N14" s="109" t="s">
        <v>207</v>
      </c>
      <c r="O14" s="104">
        <v>451</v>
      </c>
      <c r="P14" s="100"/>
      <c r="Q14" s="101"/>
    </row>
    <row r="15" spans="1:17" ht="10.5" customHeight="1">
      <c r="A15" s="90"/>
      <c r="B15" s="91"/>
      <c r="C15" s="95">
        <v>452</v>
      </c>
      <c r="D15" s="83" t="s">
        <v>208</v>
      </c>
      <c r="E15" s="85">
        <v>6070</v>
      </c>
      <c r="F15" s="87">
        <v>55553</v>
      </c>
      <c r="G15" s="87">
        <v>3327</v>
      </c>
      <c r="H15" s="87">
        <v>56127</v>
      </c>
      <c r="I15" s="105">
        <v>2615</v>
      </c>
      <c r="J15" s="105">
        <v>60470</v>
      </c>
      <c r="K15" s="105">
        <v>2921</v>
      </c>
      <c r="L15" s="105">
        <v>183741</v>
      </c>
      <c r="M15" s="107">
        <v>2.15</v>
      </c>
      <c r="N15" s="109" t="s">
        <v>208</v>
      </c>
      <c r="O15" s="104">
        <v>452</v>
      </c>
      <c r="P15" s="100"/>
      <c r="Q15" s="101"/>
    </row>
    <row r="16" spans="1:17" ht="10.5" customHeight="1">
      <c r="A16" s="90"/>
      <c r="B16" s="91"/>
      <c r="C16" s="95">
        <v>453</v>
      </c>
      <c r="D16" s="83" t="s">
        <v>209</v>
      </c>
      <c r="E16" s="85">
        <v>4989</v>
      </c>
      <c r="F16" s="87">
        <v>24971</v>
      </c>
      <c r="G16" s="87">
        <v>127</v>
      </c>
      <c r="H16" s="87">
        <v>25682</v>
      </c>
      <c r="I16" s="105">
        <v>140</v>
      </c>
      <c r="J16" s="105">
        <v>24838</v>
      </c>
      <c r="K16" s="105">
        <v>679</v>
      </c>
      <c r="L16" s="105">
        <v>76572</v>
      </c>
      <c r="M16" s="107">
        <v>-1.1200000000000001</v>
      </c>
      <c r="N16" s="109" t="s">
        <v>209</v>
      </c>
      <c r="O16" s="104">
        <v>453</v>
      </c>
      <c r="P16" s="100"/>
      <c r="Q16" s="101"/>
    </row>
    <row r="17" spans="1:17" ht="10.5" customHeight="1">
      <c r="A17" s="90"/>
      <c r="B17" s="91"/>
      <c r="C17" s="95">
        <v>454</v>
      </c>
      <c r="D17" s="83" t="s">
        <v>210</v>
      </c>
      <c r="E17" s="85">
        <v>55742</v>
      </c>
      <c r="F17" s="87">
        <v>281627</v>
      </c>
      <c r="G17" s="87">
        <v>2023</v>
      </c>
      <c r="H17" s="87">
        <v>273708</v>
      </c>
      <c r="I17" s="105">
        <v>2209</v>
      </c>
      <c r="J17" s="105">
        <v>284868</v>
      </c>
      <c r="K17" s="105">
        <v>2181</v>
      </c>
      <c r="L17" s="105">
        <v>848204</v>
      </c>
      <c r="M17" s="107">
        <v>3.1</v>
      </c>
      <c r="N17" s="109" t="s">
        <v>210</v>
      </c>
      <c r="O17" s="104">
        <v>454</v>
      </c>
      <c r="P17" s="100"/>
      <c r="Q17" s="101"/>
    </row>
    <row r="18" spans="1:17" ht="10.5" customHeight="1">
      <c r="A18" s="90"/>
      <c r="B18" s="91"/>
      <c r="C18" s="95">
        <v>455</v>
      </c>
      <c r="D18" s="83" t="s">
        <v>211</v>
      </c>
      <c r="E18" s="85">
        <v>19841</v>
      </c>
      <c r="F18" s="87">
        <v>64275</v>
      </c>
      <c r="G18" s="87">
        <v>6641</v>
      </c>
      <c r="H18" s="87">
        <v>63364</v>
      </c>
      <c r="I18" s="105">
        <v>8032</v>
      </c>
      <c r="J18" s="105">
        <v>63965</v>
      </c>
      <c r="K18" s="105">
        <v>7736</v>
      </c>
      <c r="L18" s="105">
        <v>219808</v>
      </c>
      <c r="M18" s="107">
        <v>3.07</v>
      </c>
      <c r="N18" s="109" t="s">
        <v>211</v>
      </c>
      <c r="O18" s="104">
        <v>455</v>
      </c>
      <c r="P18" s="100"/>
      <c r="Q18" s="101"/>
    </row>
    <row r="19" spans="1:17" ht="10.5" customHeight="1">
      <c r="A19" s="90"/>
      <c r="B19" s="91"/>
      <c r="C19" s="95">
        <v>456</v>
      </c>
      <c r="D19" s="83" t="s">
        <v>212</v>
      </c>
      <c r="E19" s="85">
        <v>35956</v>
      </c>
      <c r="F19" s="87">
        <v>141972</v>
      </c>
      <c r="G19" s="87">
        <v>2931</v>
      </c>
      <c r="H19" s="87">
        <v>147091</v>
      </c>
      <c r="I19" s="105">
        <v>2594</v>
      </c>
      <c r="J19" s="105">
        <v>149501</v>
      </c>
      <c r="K19" s="105">
        <v>2405</v>
      </c>
      <c r="L19" s="105">
        <v>448838</v>
      </c>
      <c r="M19" s="107">
        <v>3.99</v>
      </c>
      <c r="N19" s="109" t="s">
        <v>212</v>
      </c>
      <c r="O19" s="104">
        <v>456</v>
      </c>
      <c r="P19" s="100"/>
      <c r="Q19" s="101"/>
    </row>
    <row r="20" spans="1:17" ht="20.100000000000001" customHeight="1">
      <c r="A20" s="90"/>
      <c r="B20" s="91"/>
      <c r="C20" s="95">
        <v>457</v>
      </c>
      <c r="D20" s="83" t="s">
        <v>213</v>
      </c>
      <c r="E20" s="85">
        <v>16522</v>
      </c>
      <c r="F20" s="87">
        <v>94070</v>
      </c>
      <c r="G20" s="87">
        <v>617</v>
      </c>
      <c r="H20" s="87">
        <v>100274</v>
      </c>
      <c r="I20" s="105">
        <v>654</v>
      </c>
      <c r="J20" s="105">
        <v>97463</v>
      </c>
      <c r="K20" s="105">
        <v>448</v>
      </c>
      <c r="L20" s="105">
        <v>294150</v>
      </c>
      <c r="M20" s="107">
        <v>2.71</v>
      </c>
      <c r="N20" s="109" t="s">
        <v>213</v>
      </c>
      <c r="O20" s="104">
        <v>457</v>
      </c>
      <c r="P20" s="100"/>
      <c r="Q20" s="101"/>
    </row>
    <row r="21" spans="1:17" ht="10.5" customHeight="1">
      <c r="A21" s="90"/>
      <c r="B21" s="91"/>
      <c r="C21" s="95">
        <v>458</v>
      </c>
      <c r="D21" s="83" t="s">
        <v>214</v>
      </c>
      <c r="E21" s="85">
        <v>10896</v>
      </c>
      <c r="F21" s="87">
        <v>32092</v>
      </c>
      <c r="G21" s="87">
        <v>2141</v>
      </c>
      <c r="H21" s="87">
        <v>33364</v>
      </c>
      <c r="I21" s="105">
        <v>3302</v>
      </c>
      <c r="J21" s="105">
        <v>33637</v>
      </c>
      <c r="K21" s="105">
        <v>2356</v>
      </c>
      <c r="L21" s="105">
        <v>109452</v>
      </c>
      <c r="M21" s="107">
        <v>-5.98</v>
      </c>
      <c r="N21" s="109" t="s">
        <v>214</v>
      </c>
      <c r="O21" s="104">
        <v>458</v>
      </c>
      <c r="P21" s="100"/>
      <c r="Q21" s="101"/>
    </row>
    <row r="22" spans="1:17" ht="10.5" customHeight="1">
      <c r="A22" s="90"/>
      <c r="B22" s="91"/>
      <c r="C22" s="95">
        <v>461</v>
      </c>
      <c r="D22" s="83" t="s">
        <v>215</v>
      </c>
      <c r="E22" s="85">
        <v>46425</v>
      </c>
      <c r="F22" s="87">
        <v>184902</v>
      </c>
      <c r="G22" s="87">
        <v>7206</v>
      </c>
      <c r="H22" s="87">
        <v>210824</v>
      </c>
      <c r="I22" s="105">
        <v>7689</v>
      </c>
      <c r="J22" s="105">
        <v>216444</v>
      </c>
      <c r="K22" s="105">
        <v>7762</v>
      </c>
      <c r="L22" s="105">
        <v>642230</v>
      </c>
      <c r="M22" s="107">
        <v>-17.649999999999999</v>
      </c>
      <c r="N22" s="109" t="s">
        <v>215</v>
      </c>
      <c r="O22" s="104">
        <v>461</v>
      </c>
      <c r="P22" s="100"/>
      <c r="Q22" s="101"/>
    </row>
    <row r="23" spans="1:17" ht="10.5" customHeight="1">
      <c r="A23" s="90"/>
      <c r="B23" s="91"/>
      <c r="C23" s="95">
        <v>462</v>
      </c>
      <c r="D23" s="83" t="s">
        <v>216</v>
      </c>
      <c r="E23" s="85">
        <v>12231</v>
      </c>
      <c r="F23" s="87">
        <v>81365</v>
      </c>
      <c r="G23" s="87">
        <v>13743</v>
      </c>
      <c r="H23" s="87">
        <v>92503</v>
      </c>
      <c r="I23" s="105">
        <v>14561</v>
      </c>
      <c r="J23" s="105">
        <v>94729</v>
      </c>
      <c r="K23" s="105">
        <v>14021</v>
      </c>
      <c r="L23" s="105">
        <v>324100</v>
      </c>
      <c r="M23" s="107">
        <v>0.3</v>
      </c>
      <c r="N23" s="109" t="s">
        <v>216</v>
      </c>
      <c r="O23" s="104">
        <v>462</v>
      </c>
      <c r="P23" s="100"/>
      <c r="Q23" s="101"/>
    </row>
    <row r="24" spans="1:17" ht="10.5" customHeight="1">
      <c r="A24" s="90"/>
      <c r="B24" s="91"/>
      <c r="C24" s="95">
        <v>463</v>
      </c>
      <c r="D24" s="83" t="s">
        <v>217</v>
      </c>
      <c r="E24" s="85">
        <v>1781</v>
      </c>
      <c r="F24" s="87">
        <v>48334</v>
      </c>
      <c r="G24" s="87">
        <v>330</v>
      </c>
      <c r="H24" s="87">
        <v>46292</v>
      </c>
      <c r="I24" s="105">
        <v>336</v>
      </c>
      <c r="J24" s="105">
        <v>47216</v>
      </c>
      <c r="K24" s="105">
        <v>315</v>
      </c>
      <c r="L24" s="105">
        <v>143017</v>
      </c>
      <c r="M24" s="107">
        <v>-3.85</v>
      </c>
      <c r="N24" s="109" t="s">
        <v>217</v>
      </c>
      <c r="O24" s="104">
        <v>463</v>
      </c>
      <c r="P24" s="100"/>
      <c r="Q24" s="101"/>
    </row>
    <row r="25" spans="1:17" ht="10.5" customHeight="1">
      <c r="A25" s="90"/>
      <c r="B25" s="91"/>
      <c r="C25" s="95">
        <v>464</v>
      </c>
      <c r="D25" s="83" t="s">
        <v>218</v>
      </c>
      <c r="E25" s="85">
        <v>71163</v>
      </c>
      <c r="F25" s="87">
        <v>496877</v>
      </c>
      <c r="G25" s="87">
        <v>54763</v>
      </c>
      <c r="H25" s="87">
        <v>584279</v>
      </c>
      <c r="I25" s="105">
        <v>56372</v>
      </c>
      <c r="J25" s="105">
        <v>603192</v>
      </c>
      <c r="K25" s="105">
        <v>56805</v>
      </c>
      <c r="L25" s="105">
        <v>1907441</v>
      </c>
      <c r="M25" s="107">
        <v>18.36</v>
      </c>
      <c r="N25" s="109" t="s">
        <v>218</v>
      </c>
      <c r="O25" s="104">
        <v>464</v>
      </c>
      <c r="P25" s="100"/>
      <c r="Q25" s="101"/>
    </row>
    <row r="26" spans="1:17" ht="20.100000000000001" customHeight="1">
      <c r="A26" s="90"/>
      <c r="B26" s="91"/>
      <c r="C26" s="95">
        <v>465</v>
      </c>
      <c r="D26" s="83" t="s">
        <v>219</v>
      </c>
      <c r="E26" s="85">
        <v>15508</v>
      </c>
      <c r="F26" s="87">
        <v>134033</v>
      </c>
      <c r="G26" s="87">
        <v>4126</v>
      </c>
      <c r="H26" s="87">
        <v>150009</v>
      </c>
      <c r="I26" s="105">
        <v>4228</v>
      </c>
      <c r="J26" s="105">
        <v>160051</v>
      </c>
      <c r="K26" s="105">
        <v>3923</v>
      </c>
      <c r="L26" s="105">
        <v>472944</v>
      </c>
      <c r="M26" s="107">
        <v>3.13</v>
      </c>
      <c r="N26" s="109" t="s">
        <v>219</v>
      </c>
      <c r="O26" s="104">
        <v>465</v>
      </c>
      <c r="P26" s="100"/>
      <c r="Q26" s="101"/>
    </row>
    <row r="27" spans="1:17" ht="10.5" customHeight="1">
      <c r="A27" s="90"/>
      <c r="B27" s="91"/>
      <c r="C27" s="95">
        <v>469</v>
      </c>
      <c r="D27" s="83" t="s">
        <v>220</v>
      </c>
      <c r="E27" s="85">
        <v>22099</v>
      </c>
      <c r="F27" s="87">
        <v>119452</v>
      </c>
      <c r="G27" s="87">
        <v>3537</v>
      </c>
      <c r="H27" s="87">
        <v>141486</v>
      </c>
      <c r="I27" s="105">
        <v>3853</v>
      </c>
      <c r="J27" s="105">
        <v>139249</v>
      </c>
      <c r="K27" s="105">
        <v>3602</v>
      </c>
      <c r="L27" s="105">
        <v>414303</v>
      </c>
      <c r="M27" s="107">
        <v>107.34</v>
      </c>
      <c r="N27" s="109" t="s">
        <v>220</v>
      </c>
      <c r="O27" s="104">
        <v>469</v>
      </c>
      <c r="P27" s="100"/>
      <c r="Q27" s="101"/>
    </row>
    <row r="28" spans="1:17" ht="10.5" customHeight="1">
      <c r="A28" s="90"/>
      <c r="B28" s="94" t="s">
        <v>251</v>
      </c>
      <c r="C28" s="95"/>
      <c r="D28" s="83" t="s">
        <v>221</v>
      </c>
      <c r="E28" s="85">
        <v>403336</v>
      </c>
      <c r="F28" s="87">
        <v>925680</v>
      </c>
      <c r="G28" s="87">
        <v>28978</v>
      </c>
      <c r="H28" s="87">
        <v>915193</v>
      </c>
      <c r="I28" s="105">
        <v>28894</v>
      </c>
      <c r="J28" s="105">
        <v>934075</v>
      </c>
      <c r="K28" s="105">
        <v>31063</v>
      </c>
      <c r="L28" s="105">
        <v>2891777</v>
      </c>
      <c r="M28" s="107">
        <v>4.67</v>
      </c>
      <c r="N28" s="109" t="s">
        <v>221</v>
      </c>
      <c r="O28" s="104"/>
      <c r="P28" s="103" t="s">
        <v>251</v>
      </c>
      <c r="Q28" s="101"/>
    </row>
    <row r="29" spans="1:17" ht="10.5" customHeight="1">
      <c r="A29" s="90"/>
      <c r="B29" s="91"/>
      <c r="C29" s="95">
        <v>471</v>
      </c>
      <c r="D29" s="83" t="s">
        <v>222</v>
      </c>
      <c r="E29" s="85">
        <v>37649</v>
      </c>
      <c r="F29" s="87">
        <v>277526</v>
      </c>
      <c r="G29" s="87">
        <v>988</v>
      </c>
      <c r="H29" s="87">
        <v>253998</v>
      </c>
      <c r="I29" s="105">
        <v>986</v>
      </c>
      <c r="J29" s="105">
        <v>260498</v>
      </c>
      <c r="K29" s="105">
        <v>1158</v>
      </c>
      <c r="L29" s="105">
        <v>796373</v>
      </c>
      <c r="M29" s="107">
        <v>5.52</v>
      </c>
      <c r="N29" s="109" t="s">
        <v>222</v>
      </c>
      <c r="O29" s="104">
        <v>471</v>
      </c>
      <c r="P29" s="100"/>
      <c r="Q29" s="101"/>
    </row>
    <row r="30" spans="1:17" ht="20.100000000000001" customHeight="1">
      <c r="A30" s="90"/>
      <c r="B30" s="91"/>
      <c r="C30" s="95">
        <v>472</v>
      </c>
      <c r="D30" s="83" t="s">
        <v>223</v>
      </c>
      <c r="E30" s="85">
        <v>102830</v>
      </c>
      <c r="F30" s="87">
        <v>77459</v>
      </c>
      <c r="G30" s="87">
        <v>4328</v>
      </c>
      <c r="H30" s="87">
        <v>71911</v>
      </c>
      <c r="I30" s="105">
        <v>5001</v>
      </c>
      <c r="J30" s="105">
        <v>74503</v>
      </c>
      <c r="K30" s="105">
        <v>4323</v>
      </c>
      <c r="L30" s="105">
        <v>241806</v>
      </c>
      <c r="M30" s="107">
        <v>4.29</v>
      </c>
      <c r="N30" s="109" t="s">
        <v>223</v>
      </c>
      <c r="O30" s="104">
        <v>472</v>
      </c>
      <c r="P30" s="100"/>
      <c r="Q30" s="101"/>
    </row>
    <row r="31" spans="1:17" ht="10.5" customHeight="1">
      <c r="A31" s="90"/>
      <c r="B31" s="91"/>
      <c r="C31" s="95">
        <v>473</v>
      </c>
      <c r="D31" s="83" t="s">
        <v>224</v>
      </c>
      <c r="E31" s="85">
        <v>32180</v>
      </c>
      <c r="F31" s="87">
        <v>42268</v>
      </c>
      <c r="G31" s="87">
        <v>2206</v>
      </c>
      <c r="H31" s="87">
        <v>38338</v>
      </c>
      <c r="I31" s="105">
        <v>2242</v>
      </c>
      <c r="J31" s="105">
        <v>39604</v>
      </c>
      <c r="K31" s="105">
        <v>2523</v>
      </c>
      <c r="L31" s="105">
        <v>129267</v>
      </c>
      <c r="M31" s="107">
        <v>4.18</v>
      </c>
      <c r="N31" s="109" t="s">
        <v>224</v>
      </c>
      <c r="O31" s="104">
        <v>473</v>
      </c>
      <c r="P31" s="100"/>
      <c r="Q31" s="101"/>
    </row>
    <row r="32" spans="1:17" ht="20.100000000000001" customHeight="1">
      <c r="A32" s="90"/>
      <c r="B32" s="91"/>
      <c r="C32" s="95">
        <v>474</v>
      </c>
      <c r="D32" s="83" t="s">
        <v>225</v>
      </c>
      <c r="E32" s="85">
        <v>50006</v>
      </c>
      <c r="F32" s="87">
        <v>68136</v>
      </c>
      <c r="G32" s="87">
        <v>3446</v>
      </c>
      <c r="H32" s="87">
        <v>75966</v>
      </c>
      <c r="I32" s="105">
        <v>3368</v>
      </c>
      <c r="J32" s="105">
        <v>77246</v>
      </c>
      <c r="K32" s="105">
        <v>3724</v>
      </c>
      <c r="L32" s="105">
        <v>235285</v>
      </c>
      <c r="M32" s="107">
        <v>10.38</v>
      </c>
      <c r="N32" s="109" t="s">
        <v>225</v>
      </c>
      <c r="O32" s="104">
        <v>474</v>
      </c>
      <c r="P32" s="100"/>
      <c r="Q32" s="101"/>
    </row>
    <row r="33" spans="1:17" ht="20.100000000000001" customHeight="1">
      <c r="A33" s="90"/>
      <c r="B33" s="91"/>
      <c r="C33" s="95">
        <v>475</v>
      </c>
      <c r="D33" s="83" t="s">
        <v>226</v>
      </c>
      <c r="E33" s="85">
        <v>25703</v>
      </c>
      <c r="F33" s="87">
        <v>38890</v>
      </c>
      <c r="G33" s="87">
        <v>1460</v>
      </c>
      <c r="H33" s="87">
        <v>40820</v>
      </c>
      <c r="I33" s="105">
        <v>1493</v>
      </c>
      <c r="J33" s="105">
        <v>39849</v>
      </c>
      <c r="K33" s="105">
        <v>1567</v>
      </c>
      <c r="L33" s="105">
        <v>125554</v>
      </c>
      <c r="M33" s="107">
        <v>1.63</v>
      </c>
      <c r="N33" s="109" t="s">
        <v>226</v>
      </c>
      <c r="O33" s="104">
        <v>475</v>
      </c>
      <c r="P33" s="100"/>
      <c r="Q33" s="101"/>
    </row>
    <row r="34" spans="1:17" ht="20.100000000000001" customHeight="1">
      <c r="A34" s="90"/>
      <c r="B34" s="91"/>
      <c r="C34" s="95">
        <v>476</v>
      </c>
      <c r="D34" s="83" t="s">
        <v>227</v>
      </c>
      <c r="E34" s="85">
        <v>14892</v>
      </c>
      <c r="F34" s="87">
        <v>15355</v>
      </c>
      <c r="G34" s="87">
        <v>1033</v>
      </c>
      <c r="H34" s="87">
        <v>15385</v>
      </c>
      <c r="I34" s="105">
        <v>972</v>
      </c>
      <c r="J34" s="105">
        <v>15128</v>
      </c>
      <c r="K34" s="105">
        <v>1057</v>
      </c>
      <c r="L34" s="105">
        <v>49879</v>
      </c>
      <c r="M34" s="107">
        <v>-3.63</v>
      </c>
      <c r="N34" s="109" t="s">
        <v>227</v>
      </c>
      <c r="O34" s="104">
        <v>476</v>
      </c>
      <c r="P34" s="100"/>
      <c r="Q34" s="101"/>
    </row>
    <row r="35" spans="1:17" ht="10.5" customHeight="1">
      <c r="A35" s="90"/>
      <c r="B35" s="91"/>
      <c r="C35" s="95">
        <v>481</v>
      </c>
      <c r="D35" s="83" t="s">
        <v>228</v>
      </c>
      <c r="E35" s="85">
        <v>10814</v>
      </c>
      <c r="F35" s="87">
        <v>16987</v>
      </c>
      <c r="G35" s="87">
        <v>970</v>
      </c>
      <c r="H35" s="87">
        <v>17468</v>
      </c>
      <c r="I35" s="105">
        <v>538</v>
      </c>
      <c r="J35" s="105">
        <v>19090</v>
      </c>
      <c r="K35" s="105">
        <v>572</v>
      </c>
      <c r="L35" s="105">
        <v>56169</v>
      </c>
      <c r="M35" s="107">
        <v>3.39</v>
      </c>
      <c r="N35" s="109" t="s">
        <v>228</v>
      </c>
      <c r="O35" s="104">
        <v>481</v>
      </c>
      <c r="P35" s="100"/>
      <c r="Q35" s="101"/>
    </row>
    <row r="36" spans="1:17" ht="10.5" customHeight="1">
      <c r="A36" s="90"/>
      <c r="B36" s="91"/>
      <c r="C36" s="95">
        <v>482</v>
      </c>
      <c r="D36" s="83" t="s">
        <v>229</v>
      </c>
      <c r="E36" s="85">
        <v>5623</v>
      </c>
      <c r="F36" s="87">
        <v>104211</v>
      </c>
      <c r="G36" s="87">
        <v>914</v>
      </c>
      <c r="H36" s="87">
        <v>100870</v>
      </c>
      <c r="I36" s="105">
        <v>884</v>
      </c>
      <c r="J36" s="105">
        <v>105923</v>
      </c>
      <c r="K36" s="105">
        <v>889</v>
      </c>
      <c r="L36" s="105">
        <v>314608</v>
      </c>
      <c r="M36" s="107">
        <v>1.49</v>
      </c>
      <c r="N36" s="109" t="s">
        <v>229</v>
      </c>
      <c r="O36" s="104">
        <v>482</v>
      </c>
      <c r="P36" s="100"/>
      <c r="Q36" s="101"/>
    </row>
    <row r="37" spans="1:17" ht="20.100000000000001" customHeight="1">
      <c r="A37" s="90"/>
      <c r="B37" s="91"/>
      <c r="C37" s="95">
        <v>483</v>
      </c>
      <c r="D37" s="83" t="s">
        <v>230</v>
      </c>
      <c r="E37" s="85">
        <v>13346</v>
      </c>
      <c r="F37" s="87">
        <v>79521</v>
      </c>
      <c r="G37" s="87">
        <v>5939</v>
      </c>
      <c r="H37" s="87">
        <v>79999</v>
      </c>
      <c r="I37" s="105">
        <v>6156</v>
      </c>
      <c r="J37" s="105">
        <v>75835</v>
      </c>
      <c r="K37" s="105">
        <v>7663</v>
      </c>
      <c r="L37" s="105">
        <v>261834</v>
      </c>
      <c r="M37" s="107">
        <v>4.74</v>
      </c>
      <c r="N37" s="109" t="s">
        <v>230</v>
      </c>
      <c r="O37" s="104">
        <v>483</v>
      </c>
      <c r="P37" s="100"/>
      <c r="Q37" s="101"/>
    </row>
    <row r="38" spans="1:17" ht="20.100000000000001" customHeight="1">
      <c r="A38" s="90"/>
      <c r="B38" s="91"/>
      <c r="C38" s="95">
        <v>484</v>
      </c>
      <c r="D38" s="83" t="s">
        <v>231</v>
      </c>
      <c r="E38" s="85">
        <v>26276</v>
      </c>
      <c r="F38" s="87">
        <v>147070</v>
      </c>
      <c r="G38" s="87">
        <v>2943</v>
      </c>
      <c r="H38" s="87">
        <v>163633</v>
      </c>
      <c r="I38" s="105">
        <v>1964</v>
      </c>
      <c r="J38" s="105">
        <v>168071</v>
      </c>
      <c r="K38" s="105">
        <v>2663</v>
      </c>
      <c r="L38" s="105">
        <v>488463</v>
      </c>
      <c r="M38" s="107">
        <v>3.72</v>
      </c>
      <c r="N38" s="109" t="s">
        <v>231</v>
      </c>
      <c r="O38" s="104">
        <v>484</v>
      </c>
      <c r="P38" s="100"/>
      <c r="Q38" s="101"/>
    </row>
    <row r="39" spans="1:17" ht="10.5" customHeight="1">
      <c r="A39" s="90"/>
      <c r="B39" s="91"/>
      <c r="C39" s="95">
        <v>485</v>
      </c>
      <c r="D39" s="83" t="s">
        <v>232</v>
      </c>
      <c r="E39" s="85">
        <v>26302</v>
      </c>
      <c r="F39" s="87">
        <v>12664</v>
      </c>
      <c r="G39" s="87">
        <v>1803</v>
      </c>
      <c r="H39" s="87">
        <v>12988</v>
      </c>
      <c r="I39" s="105">
        <v>2267</v>
      </c>
      <c r="J39" s="105">
        <v>14127</v>
      </c>
      <c r="K39" s="105">
        <v>1858</v>
      </c>
      <c r="L39" s="105">
        <v>47493</v>
      </c>
      <c r="M39" s="107">
        <v>2.2799999999999998</v>
      </c>
      <c r="N39" s="109" t="s">
        <v>232</v>
      </c>
      <c r="O39" s="104">
        <v>485</v>
      </c>
      <c r="P39" s="100"/>
      <c r="Q39" s="101"/>
    </row>
    <row r="40" spans="1:17" ht="10.5" customHeight="1">
      <c r="A40" s="90"/>
      <c r="B40" s="91"/>
      <c r="C40" s="95">
        <v>486</v>
      </c>
      <c r="D40" s="83" t="s">
        <v>233</v>
      </c>
      <c r="E40" s="85">
        <v>3583</v>
      </c>
      <c r="F40" s="87">
        <v>438</v>
      </c>
      <c r="G40" s="87">
        <v>268</v>
      </c>
      <c r="H40" s="87">
        <v>425</v>
      </c>
      <c r="I40" s="105">
        <v>252</v>
      </c>
      <c r="J40" s="105">
        <v>417</v>
      </c>
      <c r="K40" s="105">
        <v>265</v>
      </c>
      <c r="L40" s="105">
        <v>2316</v>
      </c>
      <c r="M40" s="107">
        <v>-0.81</v>
      </c>
      <c r="N40" s="109" t="s">
        <v>233</v>
      </c>
      <c r="O40" s="104">
        <v>486</v>
      </c>
      <c r="P40" s="100"/>
      <c r="Q40" s="101"/>
    </row>
    <row r="41" spans="1:17" ht="10.5" customHeight="1">
      <c r="A41" s="90"/>
      <c r="B41" s="91"/>
      <c r="C41" s="95">
        <v>487</v>
      </c>
      <c r="D41" s="83" t="s">
        <v>234</v>
      </c>
      <c r="E41" s="85">
        <v>54132</v>
      </c>
      <c r="F41" s="87">
        <v>45155</v>
      </c>
      <c r="G41" s="87">
        <v>2682</v>
      </c>
      <c r="H41" s="87">
        <v>43392</v>
      </c>
      <c r="I41" s="105">
        <v>2770</v>
      </c>
      <c r="J41" s="105">
        <v>43785</v>
      </c>
      <c r="K41" s="105">
        <v>2800</v>
      </c>
      <c r="L41" s="105">
        <v>142730</v>
      </c>
      <c r="M41" s="107">
        <v>10.130000000000001</v>
      </c>
      <c r="N41" s="109" t="s">
        <v>234</v>
      </c>
      <c r="O41" s="104">
        <v>487</v>
      </c>
      <c r="P41" s="100"/>
      <c r="Q41" s="101"/>
    </row>
    <row r="42" spans="1:17" ht="14.1" customHeight="1">
      <c r="A42" s="93" t="s">
        <v>252</v>
      </c>
      <c r="B42" s="91"/>
      <c r="C42" s="95"/>
      <c r="D42" s="84" t="s">
        <v>235</v>
      </c>
      <c r="E42" s="86">
        <v>37938</v>
      </c>
      <c r="F42" s="88">
        <v>229681</v>
      </c>
      <c r="G42" s="88">
        <v>24481</v>
      </c>
      <c r="H42" s="88">
        <v>236786</v>
      </c>
      <c r="I42" s="106">
        <v>22522</v>
      </c>
      <c r="J42" s="106">
        <v>253036</v>
      </c>
      <c r="K42" s="106">
        <v>25532</v>
      </c>
      <c r="L42" s="106">
        <v>812205</v>
      </c>
      <c r="M42" s="108">
        <v>10.06</v>
      </c>
      <c r="N42" s="110" t="s">
        <v>235</v>
      </c>
      <c r="O42" s="104"/>
      <c r="P42" s="100"/>
      <c r="Q42" s="102" t="s">
        <v>252</v>
      </c>
    </row>
    <row r="43" spans="1:17" ht="10.5" customHeight="1">
      <c r="A43" s="90"/>
      <c r="B43" s="94">
        <v>49</v>
      </c>
      <c r="C43" s="95"/>
      <c r="D43" s="83" t="s">
        <v>236</v>
      </c>
      <c r="E43" s="85">
        <v>15177</v>
      </c>
      <c r="F43" s="87">
        <v>81340</v>
      </c>
      <c r="G43" s="87">
        <v>665</v>
      </c>
      <c r="H43" s="87">
        <v>85257</v>
      </c>
      <c r="I43" s="105">
        <v>640</v>
      </c>
      <c r="J43" s="105">
        <v>86108</v>
      </c>
      <c r="K43" s="105">
        <v>707</v>
      </c>
      <c r="L43" s="105">
        <v>255483</v>
      </c>
      <c r="M43" s="107">
        <v>8.3800000000000008</v>
      </c>
      <c r="N43" s="109" t="s">
        <v>236</v>
      </c>
      <c r="O43" s="104"/>
      <c r="P43" s="103">
        <v>49</v>
      </c>
      <c r="Q43" s="101"/>
    </row>
    <row r="44" spans="1:17" ht="10.5" customHeight="1">
      <c r="A44" s="90"/>
      <c r="B44" s="91"/>
      <c r="C44" s="95">
        <v>491</v>
      </c>
      <c r="D44" s="83" t="s">
        <v>237</v>
      </c>
      <c r="E44" s="85">
        <v>207</v>
      </c>
      <c r="F44" s="87">
        <v>11594</v>
      </c>
      <c r="G44" s="87">
        <v>1</v>
      </c>
      <c r="H44" s="87">
        <v>12287</v>
      </c>
      <c r="I44" s="105">
        <v>0</v>
      </c>
      <c r="J44" s="105">
        <v>12217</v>
      </c>
      <c r="K44" s="105">
        <v>0</v>
      </c>
      <c r="L44" s="105">
        <v>36099</v>
      </c>
      <c r="M44" s="107">
        <v>16.89</v>
      </c>
      <c r="N44" s="109" t="s">
        <v>237</v>
      </c>
      <c r="O44" s="104">
        <v>491</v>
      </c>
      <c r="P44" s="100"/>
      <c r="Q44" s="101"/>
    </row>
    <row r="45" spans="1:17" ht="10.5" customHeight="1">
      <c r="A45" s="90"/>
      <c r="B45" s="91"/>
      <c r="C45" s="95">
        <v>492</v>
      </c>
      <c r="D45" s="83" t="s">
        <v>238</v>
      </c>
      <c r="E45" s="85">
        <v>186</v>
      </c>
      <c r="F45" s="87">
        <v>3320</v>
      </c>
      <c r="G45" s="89">
        <v>0</v>
      </c>
      <c r="H45" s="87">
        <v>3076</v>
      </c>
      <c r="I45" s="113">
        <v>0</v>
      </c>
      <c r="J45" s="105">
        <v>3132</v>
      </c>
      <c r="K45" s="111">
        <v>0</v>
      </c>
      <c r="L45" s="105">
        <v>9528</v>
      </c>
      <c r="M45" s="107">
        <v>20.53</v>
      </c>
      <c r="N45" s="109" t="s">
        <v>238</v>
      </c>
      <c r="O45" s="104">
        <v>492</v>
      </c>
      <c r="P45" s="100"/>
      <c r="Q45" s="101"/>
    </row>
    <row r="46" spans="1:17" ht="10.5" customHeight="1">
      <c r="A46" s="90"/>
      <c r="B46" s="91"/>
      <c r="C46" s="95">
        <v>493</v>
      </c>
      <c r="D46" s="83" t="s">
        <v>239</v>
      </c>
      <c r="E46" s="85">
        <v>6728</v>
      </c>
      <c r="F46" s="87">
        <v>12776</v>
      </c>
      <c r="G46" s="87">
        <v>628</v>
      </c>
      <c r="H46" s="87">
        <v>12936</v>
      </c>
      <c r="I46" s="105">
        <v>621</v>
      </c>
      <c r="J46" s="105">
        <v>13379</v>
      </c>
      <c r="K46" s="105">
        <v>622</v>
      </c>
      <c r="L46" s="105">
        <v>41705</v>
      </c>
      <c r="M46" s="107">
        <v>13.92</v>
      </c>
      <c r="N46" s="109" t="s">
        <v>239</v>
      </c>
      <c r="O46" s="104">
        <v>493</v>
      </c>
      <c r="P46" s="100"/>
      <c r="Q46" s="101"/>
    </row>
    <row r="47" spans="1:17" ht="10.5" customHeight="1">
      <c r="A47" s="90"/>
      <c r="B47" s="91"/>
      <c r="C47" s="95">
        <v>494</v>
      </c>
      <c r="D47" s="83" t="s">
        <v>240</v>
      </c>
      <c r="E47" s="85">
        <v>7945</v>
      </c>
      <c r="F47" s="87">
        <v>53352</v>
      </c>
      <c r="G47" s="87">
        <v>31</v>
      </c>
      <c r="H47" s="87">
        <v>56685</v>
      </c>
      <c r="I47" s="105">
        <v>16</v>
      </c>
      <c r="J47" s="105">
        <v>57096</v>
      </c>
      <c r="K47" s="105">
        <v>81</v>
      </c>
      <c r="L47" s="105">
        <v>167280</v>
      </c>
      <c r="M47" s="107">
        <v>4.57</v>
      </c>
      <c r="N47" s="109" t="s">
        <v>240</v>
      </c>
      <c r="O47" s="104">
        <v>494</v>
      </c>
      <c r="P47" s="100"/>
      <c r="Q47" s="101"/>
    </row>
    <row r="48" spans="1:17" ht="10.5" customHeight="1">
      <c r="A48" s="90"/>
      <c r="B48" s="91"/>
      <c r="C48" s="95">
        <v>499</v>
      </c>
      <c r="D48" s="83" t="s">
        <v>241</v>
      </c>
      <c r="E48" s="85">
        <v>111</v>
      </c>
      <c r="F48" s="87">
        <v>299</v>
      </c>
      <c r="G48" s="87">
        <v>4</v>
      </c>
      <c r="H48" s="87">
        <v>273</v>
      </c>
      <c r="I48" s="105">
        <v>3</v>
      </c>
      <c r="J48" s="105">
        <v>285</v>
      </c>
      <c r="K48" s="105">
        <v>3</v>
      </c>
      <c r="L48" s="105">
        <v>869</v>
      </c>
      <c r="M48" s="107">
        <v>135.41999999999999</v>
      </c>
      <c r="N48" s="109" t="s">
        <v>241</v>
      </c>
      <c r="O48" s="104">
        <v>499</v>
      </c>
      <c r="P48" s="100"/>
      <c r="Q48" s="101"/>
    </row>
    <row r="49" spans="1:17" ht="10.5" customHeight="1">
      <c r="A49" s="90"/>
      <c r="B49" s="94">
        <v>50</v>
      </c>
      <c r="C49" s="95"/>
      <c r="D49" s="83" t="s">
        <v>242</v>
      </c>
      <c r="E49" s="85">
        <v>431</v>
      </c>
      <c r="F49" s="87">
        <v>9493</v>
      </c>
      <c r="G49" s="87">
        <v>6137</v>
      </c>
      <c r="H49" s="87">
        <v>9181</v>
      </c>
      <c r="I49" s="105">
        <v>6191</v>
      </c>
      <c r="J49" s="105">
        <v>11172</v>
      </c>
      <c r="K49" s="105">
        <v>7564</v>
      </c>
      <c r="L49" s="105">
        <v>55150</v>
      </c>
      <c r="M49" s="107">
        <v>-9.6300000000000008</v>
      </c>
      <c r="N49" s="109" t="s">
        <v>242</v>
      </c>
      <c r="O49" s="104"/>
      <c r="P49" s="103">
        <v>50</v>
      </c>
      <c r="Q49" s="101"/>
    </row>
    <row r="50" spans="1:17" ht="10.5" customHeight="1">
      <c r="A50" s="90"/>
      <c r="B50" s="91"/>
      <c r="C50" s="95">
        <v>501</v>
      </c>
      <c r="D50" s="83" t="s">
        <v>243</v>
      </c>
      <c r="E50" s="85">
        <v>361</v>
      </c>
      <c r="F50" s="87">
        <v>9367</v>
      </c>
      <c r="G50" s="87">
        <v>6135</v>
      </c>
      <c r="H50" s="87">
        <v>9054</v>
      </c>
      <c r="I50" s="105">
        <v>6189</v>
      </c>
      <c r="J50" s="105">
        <v>11024</v>
      </c>
      <c r="K50" s="105">
        <v>7563</v>
      </c>
      <c r="L50" s="105">
        <v>54743</v>
      </c>
      <c r="M50" s="107">
        <v>-9.77</v>
      </c>
      <c r="N50" s="109" t="s">
        <v>243</v>
      </c>
      <c r="O50" s="104">
        <v>501</v>
      </c>
      <c r="P50" s="100"/>
      <c r="Q50" s="101"/>
    </row>
    <row r="51" spans="1:17" ht="10.5" customHeight="1">
      <c r="A51" s="90"/>
      <c r="B51" s="91"/>
      <c r="C51" s="95">
        <v>502</v>
      </c>
      <c r="D51" s="83" t="s">
        <v>244</v>
      </c>
      <c r="E51" s="85">
        <v>70</v>
      </c>
      <c r="F51" s="87">
        <v>127</v>
      </c>
      <c r="G51" s="87">
        <v>2</v>
      </c>
      <c r="H51" s="87">
        <v>126</v>
      </c>
      <c r="I51" s="105">
        <v>2</v>
      </c>
      <c r="J51" s="105">
        <v>148</v>
      </c>
      <c r="K51" s="105">
        <v>2</v>
      </c>
      <c r="L51" s="105">
        <v>407</v>
      </c>
      <c r="M51" s="107">
        <v>15.22</v>
      </c>
      <c r="N51" s="109" t="s">
        <v>244</v>
      </c>
      <c r="O51" s="104">
        <v>502</v>
      </c>
      <c r="P51" s="100"/>
      <c r="Q51" s="101"/>
    </row>
    <row r="52" spans="1:17" ht="10.5" customHeight="1">
      <c r="A52" s="90"/>
      <c r="B52" s="94">
        <v>51</v>
      </c>
      <c r="C52" s="95"/>
      <c r="D52" s="83" t="s">
        <v>245</v>
      </c>
      <c r="E52" s="85">
        <v>150</v>
      </c>
      <c r="F52" s="87">
        <v>32961</v>
      </c>
      <c r="G52" s="87">
        <v>12242</v>
      </c>
      <c r="H52" s="87">
        <v>35121</v>
      </c>
      <c r="I52" s="105">
        <v>9539</v>
      </c>
      <c r="J52" s="105">
        <v>36223</v>
      </c>
      <c r="K52" s="105">
        <v>9926</v>
      </c>
      <c r="L52" s="105">
        <v>144711</v>
      </c>
      <c r="M52" s="107">
        <v>22.84</v>
      </c>
      <c r="N52" s="109" t="s">
        <v>245</v>
      </c>
      <c r="O52" s="104"/>
      <c r="P52" s="103">
        <v>51</v>
      </c>
      <c r="Q52" s="101"/>
    </row>
    <row r="53" spans="1:17" ht="10.5" customHeight="1">
      <c r="A53" s="90"/>
      <c r="B53" s="91"/>
      <c r="C53" s="95">
        <v>510</v>
      </c>
      <c r="D53" s="83" t="s">
        <v>246</v>
      </c>
      <c r="E53" s="85">
        <v>150</v>
      </c>
      <c r="F53" s="87">
        <v>32961</v>
      </c>
      <c r="G53" s="87">
        <v>12242</v>
      </c>
      <c r="H53" s="87">
        <v>35121</v>
      </c>
      <c r="I53" s="105">
        <v>9539</v>
      </c>
      <c r="J53" s="105">
        <v>36223</v>
      </c>
      <c r="K53" s="105">
        <v>9926</v>
      </c>
      <c r="L53" s="105">
        <v>144711</v>
      </c>
      <c r="M53" s="107">
        <v>22.84</v>
      </c>
      <c r="N53" s="109" t="s">
        <v>246</v>
      </c>
      <c r="O53" s="104">
        <v>510</v>
      </c>
      <c r="P53" s="100"/>
      <c r="Q53" s="101"/>
    </row>
    <row r="54" spans="1:17" ht="10.5" customHeight="1">
      <c r="A54" s="90"/>
      <c r="B54" s="94">
        <v>52</v>
      </c>
      <c r="C54" s="95"/>
      <c r="D54" s="83" t="s">
        <v>247</v>
      </c>
      <c r="E54" s="85">
        <v>20174</v>
      </c>
      <c r="F54" s="87">
        <v>81267</v>
      </c>
      <c r="G54" s="87">
        <v>5346</v>
      </c>
      <c r="H54" s="87">
        <v>82302</v>
      </c>
      <c r="I54" s="105">
        <v>6031</v>
      </c>
      <c r="J54" s="105">
        <v>91783</v>
      </c>
      <c r="K54" s="105">
        <v>7226</v>
      </c>
      <c r="L54" s="105">
        <v>279108</v>
      </c>
      <c r="M54" s="107">
        <v>8.77</v>
      </c>
      <c r="N54" s="109" t="s">
        <v>247</v>
      </c>
      <c r="O54" s="104"/>
      <c r="P54" s="103">
        <v>52</v>
      </c>
      <c r="Q54" s="101"/>
    </row>
    <row r="55" spans="1:17" ht="10.5" customHeight="1">
      <c r="A55" s="90"/>
      <c r="B55" s="91"/>
      <c r="C55" s="95">
        <v>521</v>
      </c>
      <c r="D55" s="83" t="s">
        <v>248</v>
      </c>
      <c r="E55" s="85">
        <v>1153</v>
      </c>
      <c r="F55" s="87">
        <v>6235</v>
      </c>
      <c r="G55" s="87">
        <v>29</v>
      </c>
      <c r="H55" s="87">
        <v>7760</v>
      </c>
      <c r="I55" s="105">
        <v>24</v>
      </c>
      <c r="J55" s="105">
        <v>8569</v>
      </c>
      <c r="K55" s="105">
        <v>33</v>
      </c>
      <c r="L55" s="105">
        <v>22676</v>
      </c>
      <c r="M55" s="107">
        <v>4.68</v>
      </c>
      <c r="N55" s="109" t="s">
        <v>248</v>
      </c>
      <c r="O55" s="104">
        <v>521</v>
      </c>
      <c r="P55" s="100"/>
      <c r="Q55" s="101"/>
    </row>
    <row r="56" spans="1:17" ht="5.0999999999999996" customHeight="1" thickBot="1">
      <c r="A56" s="21"/>
      <c r="B56" s="23"/>
      <c r="C56" s="23"/>
      <c r="D56" s="13"/>
      <c r="E56" s="17"/>
      <c r="F56" s="9"/>
      <c r="G56" s="9"/>
      <c r="H56" s="15"/>
      <c r="I56" s="13"/>
      <c r="J56" s="11"/>
      <c r="K56" s="11"/>
      <c r="L56" s="11"/>
      <c r="M56" s="35"/>
      <c r="N56" s="37"/>
      <c r="O56" s="9"/>
      <c r="P56" s="9"/>
      <c r="Q56" s="7"/>
    </row>
    <row r="58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311</v>
      </c>
      <c r="B1" s="67"/>
      <c r="C1" s="67"/>
      <c r="D1" s="67"/>
      <c r="E1" s="67"/>
      <c r="F1" s="67"/>
      <c r="G1" s="67"/>
      <c r="H1" s="67"/>
      <c r="I1" s="66" t="s">
        <v>311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522</v>
      </c>
      <c r="D8" s="83" t="s">
        <v>310</v>
      </c>
      <c r="E8" s="85">
        <v>329</v>
      </c>
      <c r="F8" s="87">
        <v>9289</v>
      </c>
      <c r="G8" s="87">
        <v>4146</v>
      </c>
      <c r="H8" s="87">
        <v>9729</v>
      </c>
      <c r="I8" s="105">
        <v>4684</v>
      </c>
      <c r="J8" s="105">
        <v>12786</v>
      </c>
      <c r="K8" s="105">
        <v>6004</v>
      </c>
      <c r="L8" s="105">
        <v>50697</v>
      </c>
      <c r="M8" s="107">
        <v>23.49</v>
      </c>
      <c r="N8" s="109" t="s">
        <v>310</v>
      </c>
      <c r="O8" s="104">
        <v>522</v>
      </c>
      <c r="P8" s="100"/>
      <c r="Q8" s="101"/>
    </row>
    <row r="9" spans="1:17" ht="10.5" customHeight="1">
      <c r="A9" s="90"/>
      <c r="B9" s="91"/>
      <c r="C9" s="95">
        <v>523</v>
      </c>
      <c r="D9" s="83" t="s">
        <v>255</v>
      </c>
      <c r="E9" s="85">
        <v>1689</v>
      </c>
      <c r="F9" s="87">
        <v>25419</v>
      </c>
      <c r="G9" s="87">
        <v>468</v>
      </c>
      <c r="H9" s="87">
        <v>26050</v>
      </c>
      <c r="I9" s="105">
        <v>458</v>
      </c>
      <c r="J9" s="105">
        <v>29873</v>
      </c>
      <c r="K9" s="105">
        <v>473</v>
      </c>
      <c r="L9" s="105">
        <v>83075</v>
      </c>
      <c r="M9" s="107">
        <v>3.81</v>
      </c>
      <c r="N9" s="109" t="s">
        <v>255</v>
      </c>
      <c r="O9" s="104">
        <v>523</v>
      </c>
      <c r="P9" s="100"/>
      <c r="Q9" s="101"/>
    </row>
    <row r="10" spans="1:17" ht="10.5" customHeight="1">
      <c r="A10" s="90"/>
      <c r="B10" s="91"/>
      <c r="C10" s="95">
        <v>524</v>
      </c>
      <c r="D10" s="83" t="s">
        <v>256</v>
      </c>
      <c r="E10" s="85">
        <v>13947</v>
      </c>
      <c r="F10" s="87">
        <v>23946</v>
      </c>
      <c r="G10" s="87">
        <v>350</v>
      </c>
      <c r="H10" s="87">
        <v>25101</v>
      </c>
      <c r="I10" s="105">
        <v>366</v>
      </c>
      <c r="J10" s="105">
        <v>24038</v>
      </c>
      <c r="K10" s="105">
        <v>383</v>
      </c>
      <c r="L10" s="105">
        <v>74569</v>
      </c>
      <c r="M10" s="107">
        <v>4.42</v>
      </c>
      <c r="N10" s="109" t="s">
        <v>256</v>
      </c>
      <c r="O10" s="104">
        <v>524</v>
      </c>
      <c r="P10" s="100"/>
      <c r="Q10" s="101"/>
    </row>
    <row r="11" spans="1:17" ht="10.5" customHeight="1">
      <c r="A11" s="90"/>
      <c r="B11" s="91"/>
      <c r="C11" s="95">
        <v>525</v>
      </c>
      <c r="D11" s="83" t="s">
        <v>257</v>
      </c>
      <c r="E11" s="85">
        <v>615</v>
      </c>
      <c r="F11" s="87">
        <v>4335</v>
      </c>
      <c r="G11" s="87">
        <v>15</v>
      </c>
      <c r="H11" s="87">
        <v>4352</v>
      </c>
      <c r="I11" s="105">
        <v>77</v>
      </c>
      <c r="J11" s="105">
        <v>4945</v>
      </c>
      <c r="K11" s="105">
        <v>4</v>
      </c>
      <c r="L11" s="105">
        <v>13730</v>
      </c>
      <c r="M11" s="107">
        <v>12.93</v>
      </c>
      <c r="N11" s="109" t="s">
        <v>257</v>
      </c>
      <c r="O11" s="104">
        <v>525</v>
      </c>
      <c r="P11" s="100"/>
      <c r="Q11" s="101"/>
    </row>
    <row r="12" spans="1:17" ht="10.5" customHeight="1">
      <c r="A12" s="90"/>
      <c r="B12" s="91"/>
      <c r="C12" s="95">
        <v>526</v>
      </c>
      <c r="D12" s="83" t="s">
        <v>258</v>
      </c>
      <c r="E12" s="85">
        <v>41</v>
      </c>
      <c r="F12" s="87">
        <v>1216</v>
      </c>
      <c r="G12" s="87">
        <v>0</v>
      </c>
      <c r="H12" s="87">
        <v>1220</v>
      </c>
      <c r="I12" s="111">
        <v>0</v>
      </c>
      <c r="J12" s="105">
        <v>1243</v>
      </c>
      <c r="K12" s="111">
        <v>0</v>
      </c>
      <c r="L12" s="105">
        <v>3679</v>
      </c>
      <c r="M12" s="107">
        <v>19.29</v>
      </c>
      <c r="N12" s="109" t="s">
        <v>258</v>
      </c>
      <c r="O12" s="104">
        <v>526</v>
      </c>
      <c r="P12" s="100"/>
      <c r="Q12" s="101"/>
    </row>
    <row r="13" spans="1:17" ht="10.5" customHeight="1">
      <c r="A13" s="90"/>
      <c r="B13" s="91"/>
      <c r="C13" s="95">
        <v>529</v>
      </c>
      <c r="D13" s="83" t="s">
        <v>259</v>
      </c>
      <c r="E13" s="85">
        <v>2400</v>
      </c>
      <c r="F13" s="87">
        <v>10827</v>
      </c>
      <c r="G13" s="87">
        <v>338</v>
      </c>
      <c r="H13" s="87">
        <v>8091</v>
      </c>
      <c r="I13" s="105">
        <v>423</v>
      </c>
      <c r="J13" s="105">
        <v>10328</v>
      </c>
      <c r="K13" s="105">
        <v>329</v>
      </c>
      <c r="L13" s="105">
        <v>30681</v>
      </c>
      <c r="M13" s="107">
        <v>12.82</v>
      </c>
      <c r="N13" s="109" t="s">
        <v>259</v>
      </c>
      <c r="O13" s="104">
        <v>529</v>
      </c>
      <c r="P13" s="100"/>
      <c r="Q13" s="101"/>
    </row>
    <row r="14" spans="1:17" ht="10.5" customHeight="1">
      <c r="A14" s="90"/>
      <c r="B14" s="94">
        <v>53</v>
      </c>
      <c r="C14" s="95"/>
      <c r="D14" s="83" t="s">
        <v>260</v>
      </c>
      <c r="E14" s="85">
        <v>1096</v>
      </c>
      <c r="F14" s="87">
        <v>20387</v>
      </c>
      <c r="G14" s="87">
        <v>88</v>
      </c>
      <c r="H14" s="87">
        <v>20628</v>
      </c>
      <c r="I14" s="105">
        <v>119</v>
      </c>
      <c r="J14" s="105">
        <v>23265</v>
      </c>
      <c r="K14" s="105">
        <v>106</v>
      </c>
      <c r="L14" s="105">
        <v>64728</v>
      </c>
      <c r="M14" s="107">
        <v>17.54</v>
      </c>
      <c r="N14" s="109" t="s">
        <v>260</v>
      </c>
      <c r="O14" s="104"/>
      <c r="P14" s="103">
        <v>53</v>
      </c>
      <c r="Q14" s="101"/>
    </row>
    <row r="15" spans="1:17" ht="10.5" customHeight="1">
      <c r="A15" s="90"/>
      <c r="B15" s="91"/>
      <c r="C15" s="95">
        <v>530</v>
      </c>
      <c r="D15" s="83" t="s">
        <v>261</v>
      </c>
      <c r="E15" s="85">
        <v>1096</v>
      </c>
      <c r="F15" s="87">
        <v>20387</v>
      </c>
      <c r="G15" s="87">
        <v>88</v>
      </c>
      <c r="H15" s="87">
        <v>20628</v>
      </c>
      <c r="I15" s="105">
        <v>119</v>
      </c>
      <c r="J15" s="105">
        <v>23265</v>
      </c>
      <c r="K15" s="105">
        <v>106</v>
      </c>
      <c r="L15" s="105">
        <v>64728</v>
      </c>
      <c r="M15" s="107">
        <v>17.54</v>
      </c>
      <c r="N15" s="109" t="s">
        <v>261</v>
      </c>
      <c r="O15" s="104">
        <v>530</v>
      </c>
      <c r="P15" s="100"/>
      <c r="Q15" s="101"/>
    </row>
    <row r="16" spans="1:17" ht="10.5" customHeight="1">
      <c r="A16" s="90"/>
      <c r="B16" s="94">
        <v>54</v>
      </c>
      <c r="C16" s="95"/>
      <c r="D16" s="83" t="s">
        <v>262</v>
      </c>
      <c r="E16" s="85">
        <v>910</v>
      </c>
      <c r="F16" s="87">
        <v>4233</v>
      </c>
      <c r="G16" s="87">
        <v>3</v>
      </c>
      <c r="H16" s="87">
        <v>4297</v>
      </c>
      <c r="I16" s="105">
        <v>2</v>
      </c>
      <c r="J16" s="105">
        <v>4485</v>
      </c>
      <c r="K16" s="105">
        <v>2</v>
      </c>
      <c r="L16" s="105">
        <v>13025</v>
      </c>
      <c r="M16" s="107">
        <v>11.3</v>
      </c>
      <c r="N16" s="109" t="s">
        <v>262</v>
      </c>
      <c r="O16" s="104"/>
      <c r="P16" s="103">
        <v>54</v>
      </c>
      <c r="Q16" s="101"/>
    </row>
    <row r="17" spans="1:17" ht="10.5" customHeight="1">
      <c r="A17" s="90"/>
      <c r="B17" s="91"/>
      <c r="C17" s="95">
        <v>541</v>
      </c>
      <c r="D17" s="83" t="s">
        <v>263</v>
      </c>
      <c r="E17" s="85">
        <v>558</v>
      </c>
      <c r="F17" s="87">
        <v>2304</v>
      </c>
      <c r="G17" s="87">
        <v>1</v>
      </c>
      <c r="H17" s="87">
        <v>2313</v>
      </c>
      <c r="I17" s="105">
        <v>1</v>
      </c>
      <c r="J17" s="105">
        <v>2427</v>
      </c>
      <c r="K17" s="105">
        <v>1</v>
      </c>
      <c r="L17" s="105">
        <v>7047</v>
      </c>
      <c r="M17" s="107">
        <v>1.68</v>
      </c>
      <c r="N17" s="109" t="s">
        <v>263</v>
      </c>
      <c r="O17" s="104">
        <v>541</v>
      </c>
      <c r="P17" s="100"/>
      <c r="Q17" s="101"/>
    </row>
    <row r="18" spans="1:17" ht="10.5" customHeight="1">
      <c r="A18" s="90"/>
      <c r="B18" s="91"/>
      <c r="C18" s="95">
        <v>542</v>
      </c>
      <c r="D18" s="83" t="s">
        <v>264</v>
      </c>
      <c r="E18" s="85">
        <v>352</v>
      </c>
      <c r="F18" s="87">
        <v>1929</v>
      </c>
      <c r="G18" s="87">
        <v>2</v>
      </c>
      <c r="H18" s="87">
        <v>1984</v>
      </c>
      <c r="I18" s="105">
        <v>2</v>
      </c>
      <c r="J18" s="105">
        <v>2058</v>
      </c>
      <c r="K18" s="105">
        <v>2</v>
      </c>
      <c r="L18" s="105">
        <v>5978</v>
      </c>
      <c r="M18" s="107">
        <v>25.28</v>
      </c>
      <c r="N18" s="109" t="s">
        <v>264</v>
      </c>
      <c r="O18" s="104">
        <v>542</v>
      </c>
      <c r="P18" s="100"/>
      <c r="Q18" s="101"/>
    </row>
    <row r="19" spans="1:17" ht="14.1" customHeight="1">
      <c r="A19" s="93" t="s">
        <v>307</v>
      </c>
      <c r="B19" s="91"/>
      <c r="C19" s="95"/>
      <c r="D19" s="84" t="s">
        <v>265</v>
      </c>
      <c r="E19" s="86">
        <v>184632</v>
      </c>
      <c r="F19" s="88">
        <v>154166</v>
      </c>
      <c r="G19" s="88">
        <v>16427</v>
      </c>
      <c r="H19" s="88">
        <v>148340</v>
      </c>
      <c r="I19" s="106">
        <v>17018</v>
      </c>
      <c r="J19" s="106">
        <v>150042</v>
      </c>
      <c r="K19" s="106">
        <v>17168</v>
      </c>
      <c r="L19" s="106">
        <v>518108</v>
      </c>
      <c r="M19" s="108">
        <v>7.86</v>
      </c>
      <c r="N19" s="110" t="s">
        <v>265</v>
      </c>
      <c r="O19" s="104"/>
      <c r="P19" s="100"/>
      <c r="Q19" s="102" t="s">
        <v>307</v>
      </c>
    </row>
    <row r="20" spans="1:17" ht="10.5" customHeight="1">
      <c r="A20" s="90"/>
      <c r="B20" s="94">
        <v>55</v>
      </c>
      <c r="C20" s="95"/>
      <c r="D20" s="83" t="s">
        <v>266</v>
      </c>
      <c r="E20" s="85">
        <v>13358</v>
      </c>
      <c r="F20" s="87">
        <v>28335</v>
      </c>
      <c r="G20" s="87">
        <v>607</v>
      </c>
      <c r="H20" s="87">
        <v>29853</v>
      </c>
      <c r="I20" s="105">
        <v>973</v>
      </c>
      <c r="J20" s="105">
        <v>26255</v>
      </c>
      <c r="K20" s="105">
        <v>646</v>
      </c>
      <c r="L20" s="105">
        <v>87202</v>
      </c>
      <c r="M20" s="107">
        <v>7.01</v>
      </c>
      <c r="N20" s="109" t="s">
        <v>266</v>
      </c>
      <c r="O20" s="104"/>
      <c r="P20" s="103">
        <v>55</v>
      </c>
      <c r="Q20" s="101"/>
    </row>
    <row r="21" spans="1:17" ht="10.5" customHeight="1">
      <c r="A21" s="90"/>
      <c r="B21" s="91"/>
      <c r="C21" s="95">
        <v>551</v>
      </c>
      <c r="D21" s="83" t="s">
        <v>267</v>
      </c>
      <c r="E21" s="85">
        <v>10950</v>
      </c>
      <c r="F21" s="87">
        <v>27720</v>
      </c>
      <c r="G21" s="87">
        <v>475</v>
      </c>
      <c r="H21" s="87">
        <v>29215</v>
      </c>
      <c r="I21" s="105">
        <v>850</v>
      </c>
      <c r="J21" s="105">
        <v>25689</v>
      </c>
      <c r="K21" s="105">
        <v>518</v>
      </c>
      <c r="L21" s="105">
        <v>84876</v>
      </c>
      <c r="M21" s="107">
        <v>7.26</v>
      </c>
      <c r="N21" s="109" t="s">
        <v>267</v>
      </c>
      <c r="O21" s="104">
        <v>551</v>
      </c>
      <c r="P21" s="100"/>
      <c r="Q21" s="101"/>
    </row>
    <row r="22" spans="1:17" ht="10.5" customHeight="1">
      <c r="A22" s="90"/>
      <c r="B22" s="91"/>
      <c r="C22" s="95">
        <v>559</v>
      </c>
      <c r="D22" s="83" t="s">
        <v>268</v>
      </c>
      <c r="E22" s="85">
        <v>2408</v>
      </c>
      <c r="F22" s="87">
        <v>615</v>
      </c>
      <c r="G22" s="87">
        <v>132</v>
      </c>
      <c r="H22" s="87">
        <v>638</v>
      </c>
      <c r="I22" s="105">
        <v>123</v>
      </c>
      <c r="J22" s="105">
        <v>566</v>
      </c>
      <c r="K22" s="105">
        <v>127</v>
      </c>
      <c r="L22" s="105">
        <v>2326</v>
      </c>
      <c r="M22" s="107">
        <v>-1.49</v>
      </c>
      <c r="N22" s="109" t="s">
        <v>268</v>
      </c>
      <c r="O22" s="104">
        <v>559</v>
      </c>
      <c r="P22" s="100"/>
      <c r="Q22" s="101"/>
    </row>
    <row r="23" spans="1:17" ht="10.5" customHeight="1">
      <c r="A23" s="90"/>
      <c r="B23" s="94">
        <v>56</v>
      </c>
      <c r="C23" s="95"/>
      <c r="D23" s="83" t="s">
        <v>269</v>
      </c>
      <c r="E23" s="85">
        <v>171274</v>
      </c>
      <c r="F23" s="87">
        <v>125831</v>
      </c>
      <c r="G23" s="87">
        <v>15820</v>
      </c>
      <c r="H23" s="87">
        <v>118487</v>
      </c>
      <c r="I23" s="105">
        <v>16045</v>
      </c>
      <c r="J23" s="105">
        <v>123787</v>
      </c>
      <c r="K23" s="105">
        <v>16523</v>
      </c>
      <c r="L23" s="105">
        <v>430906</v>
      </c>
      <c r="M23" s="107">
        <v>8.0299999999999994</v>
      </c>
      <c r="N23" s="109" t="s">
        <v>269</v>
      </c>
      <c r="O23" s="104"/>
      <c r="P23" s="103">
        <v>56</v>
      </c>
      <c r="Q23" s="101"/>
    </row>
    <row r="24" spans="1:17" ht="10.5" customHeight="1">
      <c r="A24" s="90"/>
      <c r="B24" s="91"/>
      <c r="C24" s="95">
        <v>561</v>
      </c>
      <c r="D24" s="83" t="s">
        <v>270</v>
      </c>
      <c r="E24" s="85">
        <v>140017</v>
      </c>
      <c r="F24" s="87">
        <v>106318</v>
      </c>
      <c r="G24" s="87">
        <v>13636</v>
      </c>
      <c r="H24" s="87">
        <v>98961</v>
      </c>
      <c r="I24" s="105">
        <v>13924</v>
      </c>
      <c r="J24" s="105">
        <v>103163</v>
      </c>
      <c r="K24" s="105">
        <v>14114</v>
      </c>
      <c r="L24" s="105">
        <v>362525</v>
      </c>
      <c r="M24" s="107">
        <v>8.24</v>
      </c>
      <c r="N24" s="109" t="s">
        <v>270</v>
      </c>
      <c r="O24" s="104">
        <v>561</v>
      </c>
      <c r="P24" s="100"/>
      <c r="Q24" s="101"/>
    </row>
    <row r="25" spans="1:17" ht="10.5" customHeight="1">
      <c r="A25" s="90"/>
      <c r="B25" s="91"/>
      <c r="C25" s="95">
        <v>562</v>
      </c>
      <c r="D25" s="83" t="s">
        <v>271</v>
      </c>
      <c r="E25" s="85">
        <v>2180</v>
      </c>
      <c r="F25" s="87">
        <v>4240</v>
      </c>
      <c r="G25" s="87">
        <v>574</v>
      </c>
      <c r="H25" s="87">
        <v>4402</v>
      </c>
      <c r="I25" s="105">
        <v>472</v>
      </c>
      <c r="J25" s="105">
        <v>4322</v>
      </c>
      <c r="K25" s="105">
        <v>772</v>
      </c>
      <c r="L25" s="105">
        <v>15248</v>
      </c>
      <c r="M25" s="107">
        <v>8.27</v>
      </c>
      <c r="N25" s="109" t="s">
        <v>271</v>
      </c>
      <c r="O25" s="104">
        <v>562</v>
      </c>
      <c r="P25" s="100"/>
      <c r="Q25" s="101"/>
    </row>
    <row r="26" spans="1:17" ht="10.5" customHeight="1">
      <c r="A26" s="90"/>
      <c r="B26" s="91"/>
      <c r="C26" s="95">
        <v>563</v>
      </c>
      <c r="D26" s="83" t="s">
        <v>272</v>
      </c>
      <c r="E26" s="85">
        <v>29077</v>
      </c>
      <c r="F26" s="87">
        <v>15273</v>
      </c>
      <c r="G26" s="87">
        <v>1610</v>
      </c>
      <c r="H26" s="87">
        <v>15125</v>
      </c>
      <c r="I26" s="105">
        <v>1649</v>
      </c>
      <c r="J26" s="105">
        <v>16301</v>
      </c>
      <c r="K26" s="105">
        <v>1637</v>
      </c>
      <c r="L26" s="105">
        <v>53133</v>
      </c>
      <c r="M26" s="107">
        <v>6.6</v>
      </c>
      <c r="N26" s="109" t="s">
        <v>272</v>
      </c>
      <c r="O26" s="104">
        <v>563</v>
      </c>
      <c r="P26" s="100"/>
      <c r="Q26" s="101"/>
    </row>
    <row r="27" spans="1:17" ht="14.1" customHeight="1">
      <c r="A27" s="93" t="s">
        <v>308</v>
      </c>
      <c r="B27" s="91"/>
      <c r="C27" s="95"/>
      <c r="D27" s="84" t="s">
        <v>273</v>
      </c>
      <c r="E27" s="86">
        <v>27690</v>
      </c>
      <c r="F27" s="88">
        <v>284313</v>
      </c>
      <c r="G27" s="88">
        <v>1324</v>
      </c>
      <c r="H27" s="88">
        <v>298725</v>
      </c>
      <c r="I27" s="106">
        <v>1224</v>
      </c>
      <c r="J27" s="106">
        <v>291685</v>
      </c>
      <c r="K27" s="106">
        <v>966</v>
      </c>
      <c r="L27" s="106">
        <v>879150</v>
      </c>
      <c r="M27" s="108">
        <v>6.9</v>
      </c>
      <c r="N27" s="110" t="s">
        <v>273</v>
      </c>
      <c r="O27" s="104"/>
      <c r="P27" s="100"/>
      <c r="Q27" s="102" t="s">
        <v>308</v>
      </c>
    </row>
    <row r="28" spans="1:17" ht="10.5" customHeight="1">
      <c r="A28" s="90"/>
      <c r="B28" s="94">
        <v>58</v>
      </c>
      <c r="C28" s="95"/>
      <c r="D28" s="83" t="s">
        <v>274</v>
      </c>
      <c r="E28" s="85">
        <v>4446</v>
      </c>
      <c r="F28" s="87">
        <v>12591</v>
      </c>
      <c r="G28" s="87">
        <v>94</v>
      </c>
      <c r="H28" s="87">
        <v>13583</v>
      </c>
      <c r="I28" s="105">
        <v>107</v>
      </c>
      <c r="J28" s="105">
        <v>13250</v>
      </c>
      <c r="K28" s="105">
        <v>38</v>
      </c>
      <c r="L28" s="105">
        <v>39683</v>
      </c>
      <c r="M28" s="107">
        <v>12.83</v>
      </c>
      <c r="N28" s="109" t="s">
        <v>274</v>
      </c>
      <c r="O28" s="104"/>
      <c r="P28" s="103">
        <v>58</v>
      </c>
      <c r="Q28" s="101"/>
    </row>
    <row r="29" spans="1:17" ht="20.100000000000001" customHeight="1">
      <c r="A29" s="90"/>
      <c r="B29" s="91"/>
      <c r="C29" s="95">
        <v>581</v>
      </c>
      <c r="D29" s="83" t="s">
        <v>275</v>
      </c>
      <c r="E29" s="85">
        <v>3778</v>
      </c>
      <c r="F29" s="87">
        <v>6672</v>
      </c>
      <c r="G29" s="87">
        <v>41</v>
      </c>
      <c r="H29" s="87">
        <v>7714</v>
      </c>
      <c r="I29" s="105">
        <v>26</v>
      </c>
      <c r="J29" s="105">
        <v>7246</v>
      </c>
      <c r="K29" s="105">
        <v>36</v>
      </c>
      <c r="L29" s="105">
        <v>21754</v>
      </c>
      <c r="M29" s="107">
        <v>7.7</v>
      </c>
      <c r="N29" s="109" t="s">
        <v>275</v>
      </c>
      <c r="O29" s="104">
        <v>581</v>
      </c>
      <c r="P29" s="100"/>
      <c r="Q29" s="101"/>
    </row>
    <row r="30" spans="1:17" ht="10.5" customHeight="1">
      <c r="A30" s="90"/>
      <c r="B30" s="91"/>
      <c r="C30" s="95">
        <v>582</v>
      </c>
      <c r="D30" s="83" t="s">
        <v>276</v>
      </c>
      <c r="E30" s="85">
        <v>668</v>
      </c>
      <c r="F30" s="87">
        <v>5919</v>
      </c>
      <c r="G30" s="87">
        <v>53</v>
      </c>
      <c r="H30" s="87">
        <v>5869</v>
      </c>
      <c r="I30" s="105">
        <v>81</v>
      </c>
      <c r="J30" s="105">
        <v>6004</v>
      </c>
      <c r="K30" s="105">
        <v>2</v>
      </c>
      <c r="L30" s="105">
        <v>17929</v>
      </c>
      <c r="M30" s="107">
        <v>19.75</v>
      </c>
      <c r="N30" s="109" t="s">
        <v>276</v>
      </c>
      <c r="O30" s="104">
        <v>582</v>
      </c>
      <c r="P30" s="100"/>
      <c r="Q30" s="101"/>
    </row>
    <row r="31" spans="1:17" ht="24.95" customHeight="1">
      <c r="A31" s="90"/>
      <c r="B31" s="94">
        <v>59</v>
      </c>
      <c r="C31" s="95"/>
      <c r="D31" s="83" t="s">
        <v>277</v>
      </c>
      <c r="E31" s="85">
        <v>5373</v>
      </c>
      <c r="F31" s="87">
        <v>35543</v>
      </c>
      <c r="G31" s="87">
        <v>40</v>
      </c>
      <c r="H31" s="87">
        <v>37711</v>
      </c>
      <c r="I31" s="105">
        <v>20</v>
      </c>
      <c r="J31" s="105">
        <v>38793</v>
      </c>
      <c r="K31" s="105">
        <v>127</v>
      </c>
      <c r="L31" s="105">
        <v>112275</v>
      </c>
      <c r="M31" s="107">
        <v>2.12</v>
      </c>
      <c r="N31" s="109" t="s">
        <v>277</v>
      </c>
      <c r="O31" s="104"/>
      <c r="P31" s="103">
        <v>59</v>
      </c>
      <c r="Q31" s="101"/>
    </row>
    <row r="32" spans="1:17" ht="10.5" customHeight="1">
      <c r="A32" s="90"/>
      <c r="B32" s="91"/>
      <c r="C32" s="95">
        <v>591</v>
      </c>
      <c r="D32" s="83" t="s">
        <v>278</v>
      </c>
      <c r="E32" s="85">
        <v>4226</v>
      </c>
      <c r="F32" s="87">
        <v>32775</v>
      </c>
      <c r="G32" s="87">
        <v>31</v>
      </c>
      <c r="H32" s="87">
        <v>34270</v>
      </c>
      <c r="I32" s="105">
        <v>16</v>
      </c>
      <c r="J32" s="105">
        <v>35200</v>
      </c>
      <c r="K32" s="105">
        <v>118</v>
      </c>
      <c r="L32" s="105">
        <v>102440</v>
      </c>
      <c r="M32" s="107">
        <v>2.08</v>
      </c>
      <c r="N32" s="109" t="s">
        <v>278</v>
      </c>
      <c r="O32" s="104">
        <v>591</v>
      </c>
      <c r="P32" s="100"/>
      <c r="Q32" s="101"/>
    </row>
    <row r="33" spans="1:17" ht="10.5" customHeight="1">
      <c r="A33" s="90"/>
      <c r="B33" s="91"/>
      <c r="C33" s="95">
        <v>592</v>
      </c>
      <c r="D33" s="83" t="s">
        <v>279</v>
      </c>
      <c r="E33" s="85">
        <v>1147</v>
      </c>
      <c r="F33" s="87">
        <v>2769</v>
      </c>
      <c r="G33" s="87">
        <v>9</v>
      </c>
      <c r="H33" s="87">
        <v>3441</v>
      </c>
      <c r="I33" s="105">
        <v>4</v>
      </c>
      <c r="J33" s="105">
        <v>3593</v>
      </c>
      <c r="K33" s="105">
        <v>9</v>
      </c>
      <c r="L33" s="105">
        <v>9835</v>
      </c>
      <c r="M33" s="107">
        <v>2.58</v>
      </c>
      <c r="N33" s="109" t="s">
        <v>279</v>
      </c>
      <c r="O33" s="104">
        <v>592</v>
      </c>
      <c r="P33" s="100"/>
      <c r="Q33" s="101"/>
    </row>
    <row r="34" spans="1:17" ht="10.5" customHeight="1">
      <c r="A34" s="90"/>
      <c r="B34" s="94">
        <v>60</v>
      </c>
      <c r="C34" s="95"/>
      <c r="D34" s="83" t="s">
        <v>280</v>
      </c>
      <c r="E34" s="85">
        <v>278</v>
      </c>
      <c r="F34" s="87">
        <v>7240</v>
      </c>
      <c r="G34" s="87">
        <v>1</v>
      </c>
      <c r="H34" s="87">
        <v>7239</v>
      </c>
      <c r="I34" s="105">
        <v>0</v>
      </c>
      <c r="J34" s="105">
        <v>7148</v>
      </c>
      <c r="K34" s="105">
        <v>0</v>
      </c>
      <c r="L34" s="105">
        <v>21628</v>
      </c>
      <c r="M34" s="107">
        <v>-0.59</v>
      </c>
      <c r="N34" s="109" t="s">
        <v>280</v>
      </c>
      <c r="O34" s="104"/>
      <c r="P34" s="103">
        <v>60</v>
      </c>
      <c r="Q34" s="101"/>
    </row>
    <row r="35" spans="1:17" ht="10.5" customHeight="1">
      <c r="A35" s="90"/>
      <c r="B35" s="91"/>
      <c r="C35" s="95">
        <v>601</v>
      </c>
      <c r="D35" s="83" t="s">
        <v>281</v>
      </c>
      <c r="E35" s="85">
        <v>185</v>
      </c>
      <c r="F35" s="87">
        <v>443</v>
      </c>
      <c r="G35" s="87">
        <v>1</v>
      </c>
      <c r="H35" s="87">
        <v>453</v>
      </c>
      <c r="I35" s="105">
        <v>0</v>
      </c>
      <c r="J35" s="105">
        <v>483</v>
      </c>
      <c r="K35" s="105">
        <v>0</v>
      </c>
      <c r="L35" s="105">
        <v>1381</v>
      </c>
      <c r="M35" s="107">
        <v>-1.33</v>
      </c>
      <c r="N35" s="109" t="s">
        <v>281</v>
      </c>
      <c r="O35" s="104">
        <v>601</v>
      </c>
      <c r="P35" s="100"/>
      <c r="Q35" s="101"/>
    </row>
    <row r="36" spans="1:17" ht="10.5" customHeight="1">
      <c r="A36" s="90"/>
      <c r="B36" s="91"/>
      <c r="C36" s="95">
        <v>602</v>
      </c>
      <c r="D36" s="83" t="s">
        <v>282</v>
      </c>
      <c r="E36" s="85">
        <v>93</v>
      </c>
      <c r="F36" s="87">
        <v>6797</v>
      </c>
      <c r="G36" s="87">
        <v>0</v>
      </c>
      <c r="H36" s="87">
        <v>6786</v>
      </c>
      <c r="I36" s="105">
        <v>0</v>
      </c>
      <c r="J36" s="105">
        <v>6664</v>
      </c>
      <c r="K36" s="105">
        <v>0</v>
      </c>
      <c r="L36" s="105">
        <v>20247</v>
      </c>
      <c r="M36" s="107">
        <v>-0.54</v>
      </c>
      <c r="N36" s="109" t="s">
        <v>282</v>
      </c>
      <c r="O36" s="104">
        <v>602</v>
      </c>
      <c r="P36" s="100"/>
      <c r="Q36" s="101"/>
    </row>
    <row r="37" spans="1:17" ht="10.5" customHeight="1">
      <c r="A37" s="90"/>
      <c r="B37" s="94">
        <v>61</v>
      </c>
      <c r="C37" s="95"/>
      <c r="D37" s="83" t="s">
        <v>283</v>
      </c>
      <c r="E37" s="85">
        <v>1045</v>
      </c>
      <c r="F37" s="87">
        <v>60041</v>
      </c>
      <c r="G37" s="87">
        <v>107</v>
      </c>
      <c r="H37" s="87">
        <v>67842</v>
      </c>
      <c r="I37" s="105">
        <v>54</v>
      </c>
      <c r="J37" s="105">
        <v>65402</v>
      </c>
      <c r="K37" s="105">
        <v>160</v>
      </c>
      <c r="L37" s="105">
        <v>193707</v>
      </c>
      <c r="M37" s="107">
        <v>1.96</v>
      </c>
      <c r="N37" s="109" t="s">
        <v>283</v>
      </c>
      <c r="O37" s="104"/>
      <c r="P37" s="103">
        <v>61</v>
      </c>
      <c r="Q37" s="101"/>
    </row>
    <row r="38" spans="1:17" ht="10.5" customHeight="1">
      <c r="A38" s="90"/>
      <c r="B38" s="91"/>
      <c r="C38" s="95">
        <v>610</v>
      </c>
      <c r="D38" s="83" t="s">
        <v>284</v>
      </c>
      <c r="E38" s="85">
        <v>1045</v>
      </c>
      <c r="F38" s="87">
        <v>60041</v>
      </c>
      <c r="G38" s="87">
        <v>107</v>
      </c>
      <c r="H38" s="87">
        <v>67842</v>
      </c>
      <c r="I38" s="105">
        <v>54</v>
      </c>
      <c r="J38" s="105">
        <v>65402</v>
      </c>
      <c r="K38" s="105">
        <v>160</v>
      </c>
      <c r="L38" s="105">
        <v>193707</v>
      </c>
      <c r="M38" s="107">
        <v>1.96</v>
      </c>
      <c r="N38" s="109" t="s">
        <v>284</v>
      </c>
      <c r="O38" s="104">
        <v>610</v>
      </c>
      <c r="P38" s="100"/>
      <c r="Q38" s="101"/>
    </row>
    <row r="39" spans="1:17" ht="10.5" customHeight="1">
      <c r="A39" s="90"/>
      <c r="B39" s="94">
        <v>62</v>
      </c>
      <c r="C39" s="95"/>
      <c r="D39" s="83" t="s">
        <v>285</v>
      </c>
      <c r="E39" s="85">
        <v>7492</v>
      </c>
      <c r="F39" s="87">
        <v>53839</v>
      </c>
      <c r="G39" s="87">
        <v>960</v>
      </c>
      <c r="H39" s="87">
        <v>55085</v>
      </c>
      <c r="I39" s="105">
        <v>852</v>
      </c>
      <c r="J39" s="105">
        <v>51789</v>
      </c>
      <c r="K39" s="105">
        <v>442</v>
      </c>
      <c r="L39" s="105">
        <v>163533</v>
      </c>
      <c r="M39" s="107">
        <v>15.48</v>
      </c>
      <c r="N39" s="109" t="s">
        <v>285</v>
      </c>
      <c r="O39" s="104"/>
      <c r="P39" s="103">
        <v>62</v>
      </c>
      <c r="Q39" s="101"/>
    </row>
    <row r="40" spans="1:17" ht="10.5" customHeight="1">
      <c r="A40" s="90"/>
      <c r="B40" s="91"/>
      <c r="C40" s="95">
        <v>620</v>
      </c>
      <c r="D40" s="83" t="s">
        <v>286</v>
      </c>
      <c r="E40" s="85">
        <v>7492</v>
      </c>
      <c r="F40" s="87">
        <v>53839</v>
      </c>
      <c r="G40" s="87">
        <v>960</v>
      </c>
      <c r="H40" s="87">
        <v>55085</v>
      </c>
      <c r="I40" s="105">
        <v>852</v>
      </c>
      <c r="J40" s="105">
        <v>51789</v>
      </c>
      <c r="K40" s="105">
        <v>442</v>
      </c>
      <c r="L40" s="105">
        <v>163533</v>
      </c>
      <c r="M40" s="107">
        <v>15.48</v>
      </c>
      <c r="N40" s="109" t="s">
        <v>286</v>
      </c>
      <c r="O40" s="104">
        <v>620</v>
      </c>
      <c r="P40" s="100"/>
      <c r="Q40" s="101"/>
    </row>
    <row r="41" spans="1:17" ht="10.5" customHeight="1">
      <c r="A41" s="90"/>
      <c r="B41" s="94">
        <v>63</v>
      </c>
      <c r="C41" s="95"/>
      <c r="D41" s="83" t="s">
        <v>287</v>
      </c>
      <c r="E41" s="85">
        <v>9056</v>
      </c>
      <c r="F41" s="87">
        <v>115060</v>
      </c>
      <c r="G41" s="87">
        <v>123</v>
      </c>
      <c r="H41" s="87">
        <v>117266</v>
      </c>
      <c r="I41" s="105">
        <v>191</v>
      </c>
      <c r="J41" s="105">
        <v>115304</v>
      </c>
      <c r="K41" s="105">
        <v>198</v>
      </c>
      <c r="L41" s="105">
        <v>348324</v>
      </c>
      <c r="M41" s="107">
        <v>7.53</v>
      </c>
      <c r="N41" s="109" t="s">
        <v>287</v>
      </c>
      <c r="O41" s="104"/>
      <c r="P41" s="103">
        <v>63</v>
      </c>
      <c r="Q41" s="101"/>
    </row>
    <row r="42" spans="1:17" ht="24.95" customHeight="1">
      <c r="A42" s="90"/>
      <c r="B42" s="91"/>
      <c r="C42" s="95">
        <v>631</v>
      </c>
      <c r="D42" s="83" t="s">
        <v>288</v>
      </c>
      <c r="E42" s="85">
        <v>3350</v>
      </c>
      <c r="F42" s="87">
        <v>81834</v>
      </c>
      <c r="G42" s="87">
        <v>87</v>
      </c>
      <c r="H42" s="87">
        <v>81970</v>
      </c>
      <c r="I42" s="105">
        <v>150</v>
      </c>
      <c r="J42" s="105">
        <v>80861</v>
      </c>
      <c r="K42" s="105">
        <v>98</v>
      </c>
      <c r="L42" s="105">
        <v>245155</v>
      </c>
      <c r="M42" s="107">
        <v>62.09</v>
      </c>
      <c r="N42" s="109" t="s">
        <v>288</v>
      </c>
      <c r="O42" s="104">
        <v>631</v>
      </c>
      <c r="P42" s="100"/>
      <c r="Q42" s="101"/>
    </row>
    <row r="43" spans="1:17" ht="10.5" customHeight="1">
      <c r="A43" s="90"/>
      <c r="B43" s="91"/>
      <c r="C43" s="95">
        <v>639</v>
      </c>
      <c r="D43" s="83" t="s">
        <v>289</v>
      </c>
      <c r="E43" s="85">
        <v>5706</v>
      </c>
      <c r="F43" s="87">
        <v>33226</v>
      </c>
      <c r="G43" s="87">
        <v>35</v>
      </c>
      <c r="H43" s="87">
        <v>35296</v>
      </c>
      <c r="I43" s="105">
        <v>41</v>
      </c>
      <c r="J43" s="105">
        <v>34443</v>
      </c>
      <c r="K43" s="105">
        <v>101</v>
      </c>
      <c r="L43" s="105">
        <v>103169</v>
      </c>
      <c r="M43" s="107">
        <v>-40.25</v>
      </c>
      <c r="N43" s="109" t="s">
        <v>289</v>
      </c>
      <c r="O43" s="104">
        <v>639</v>
      </c>
      <c r="P43" s="100"/>
      <c r="Q43" s="101"/>
    </row>
    <row r="44" spans="1:17" ht="14.1" customHeight="1">
      <c r="A44" s="93" t="s">
        <v>309</v>
      </c>
      <c r="B44" s="91"/>
      <c r="C44" s="95"/>
      <c r="D44" s="84" t="s">
        <v>290</v>
      </c>
      <c r="E44" s="86">
        <v>49970</v>
      </c>
      <c r="F44" s="88">
        <v>583809</v>
      </c>
      <c r="G44" s="88">
        <v>1262</v>
      </c>
      <c r="H44" s="88">
        <v>620103</v>
      </c>
      <c r="I44" s="106">
        <v>271</v>
      </c>
      <c r="J44" s="106">
        <v>628664</v>
      </c>
      <c r="K44" s="106">
        <v>2465</v>
      </c>
      <c r="L44" s="106">
        <v>1836820</v>
      </c>
      <c r="M44" s="108">
        <v>18.28</v>
      </c>
      <c r="N44" s="110" t="s">
        <v>290</v>
      </c>
      <c r="O44" s="104"/>
      <c r="P44" s="100"/>
      <c r="Q44" s="102" t="s">
        <v>309</v>
      </c>
    </row>
    <row r="45" spans="1:17" ht="10.5" customHeight="1">
      <c r="A45" s="90"/>
      <c r="B45" s="94">
        <v>64</v>
      </c>
      <c r="C45" s="95"/>
      <c r="D45" s="83" t="s">
        <v>291</v>
      </c>
      <c r="E45" s="85">
        <v>39617</v>
      </c>
      <c r="F45" s="87">
        <v>383700</v>
      </c>
      <c r="G45" s="87">
        <v>1160</v>
      </c>
      <c r="H45" s="87">
        <v>401377</v>
      </c>
      <c r="I45" s="105">
        <v>240</v>
      </c>
      <c r="J45" s="105">
        <v>419545</v>
      </c>
      <c r="K45" s="105">
        <v>2394</v>
      </c>
      <c r="L45" s="105">
        <v>1208655</v>
      </c>
      <c r="M45" s="107">
        <v>15.37</v>
      </c>
      <c r="N45" s="109" t="s">
        <v>291</v>
      </c>
      <c r="O45" s="104"/>
      <c r="P45" s="103">
        <v>64</v>
      </c>
      <c r="Q45" s="101"/>
    </row>
    <row r="46" spans="1:17" ht="10.5" customHeight="1">
      <c r="A46" s="90"/>
      <c r="B46" s="91"/>
      <c r="C46" s="95">
        <v>641</v>
      </c>
      <c r="D46" s="83" t="s">
        <v>292</v>
      </c>
      <c r="E46" s="85">
        <v>4921</v>
      </c>
      <c r="F46" s="87">
        <v>322612</v>
      </c>
      <c r="G46" s="87">
        <v>3</v>
      </c>
      <c r="H46" s="87">
        <v>336806</v>
      </c>
      <c r="I46" s="105">
        <v>0</v>
      </c>
      <c r="J46" s="105">
        <v>322501</v>
      </c>
      <c r="K46" s="105">
        <v>-3</v>
      </c>
      <c r="L46" s="105">
        <v>981897</v>
      </c>
      <c r="M46" s="107">
        <v>16</v>
      </c>
      <c r="N46" s="109" t="s">
        <v>292</v>
      </c>
      <c r="O46" s="104">
        <v>641</v>
      </c>
      <c r="P46" s="100"/>
      <c r="Q46" s="101"/>
    </row>
    <row r="47" spans="1:17" ht="10.5" customHeight="1">
      <c r="A47" s="90"/>
      <c r="B47" s="91"/>
      <c r="C47" s="95">
        <v>642</v>
      </c>
      <c r="D47" s="83" t="s">
        <v>293</v>
      </c>
      <c r="E47" s="85">
        <v>63</v>
      </c>
      <c r="F47" s="87">
        <v>17581</v>
      </c>
      <c r="G47" s="89">
        <v>0</v>
      </c>
      <c r="H47" s="87">
        <v>16112</v>
      </c>
      <c r="I47" s="111">
        <v>0</v>
      </c>
      <c r="J47" s="105">
        <v>16334</v>
      </c>
      <c r="K47" s="105">
        <v>0</v>
      </c>
      <c r="L47" s="105">
        <v>50027</v>
      </c>
      <c r="M47" s="107">
        <v>9.9</v>
      </c>
      <c r="N47" s="109" t="s">
        <v>293</v>
      </c>
      <c r="O47" s="104">
        <v>642</v>
      </c>
      <c r="P47" s="100"/>
      <c r="Q47" s="101"/>
    </row>
    <row r="48" spans="1:17" ht="10.5" customHeight="1">
      <c r="A48" s="90"/>
      <c r="B48" s="91"/>
      <c r="C48" s="95">
        <v>643</v>
      </c>
      <c r="D48" s="83" t="s">
        <v>294</v>
      </c>
      <c r="E48" s="85">
        <v>81</v>
      </c>
      <c r="F48" s="87">
        <v>448</v>
      </c>
      <c r="G48" s="87">
        <v>19</v>
      </c>
      <c r="H48" s="87">
        <v>533</v>
      </c>
      <c r="I48" s="111">
        <v>0</v>
      </c>
      <c r="J48" s="105">
        <v>450</v>
      </c>
      <c r="K48" s="111">
        <v>0</v>
      </c>
      <c r="L48" s="105">
        <v>1451</v>
      </c>
      <c r="M48" s="107">
        <v>-35.43</v>
      </c>
      <c r="N48" s="109" t="s">
        <v>294</v>
      </c>
      <c r="O48" s="104">
        <v>643</v>
      </c>
      <c r="P48" s="100"/>
      <c r="Q48" s="101"/>
    </row>
    <row r="49" spans="1:17" ht="10.5" customHeight="1">
      <c r="A49" s="90"/>
      <c r="B49" s="91"/>
      <c r="C49" s="95">
        <v>649</v>
      </c>
      <c r="D49" s="83" t="s">
        <v>295</v>
      </c>
      <c r="E49" s="85">
        <v>34552</v>
      </c>
      <c r="F49" s="87">
        <v>43059</v>
      </c>
      <c r="G49" s="87">
        <v>1138</v>
      </c>
      <c r="H49" s="87">
        <v>47925</v>
      </c>
      <c r="I49" s="105">
        <v>240</v>
      </c>
      <c r="J49" s="105">
        <v>80260</v>
      </c>
      <c r="K49" s="105">
        <v>2396</v>
      </c>
      <c r="L49" s="105">
        <v>175280</v>
      </c>
      <c r="M49" s="107">
        <v>14.25</v>
      </c>
      <c r="N49" s="109" t="s">
        <v>295</v>
      </c>
      <c r="O49" s="104">
        <v>649</v>
      </c>
      <c r="P49" s="100"/>
      <c r="Q49" s="101"/>
    </row>
    <row r="50" spans="1:17" ht="10.5" customHeight="1">
      <c r="A50" s="90"/>
      <c r="B50" s="94">
        <v>65</v>
      </c>
      <c r="C50" s="95"/>
      <c r="D50" s="83" t="s">
        <v>296</v>
      </c>
      <c r="E50" s="85">
        <v>976</v>
      </c>
      <c r="F50" s="87">
        <v>109421</v>
      </c>
      <c r="G50" s="87">
        <v>2</v>
      </c>
      <c r="H50" s="87">
        <v>110943</v>
      </c>
      <c r="I50" s="105">
        <v>0</v>
      </c>
      <c r="J50" s="105">
        <v>105084</v>
      </c>
      <c r="K50" s="105">
        <v>6</v>
      </c>
      <c r="L50" s="105">
        <v>325456</v>
      </c>
      <c r="M50" s="107">
        <v>27.14</v>
      </c>
      <c r="N50" s="109" t="s">
        <v>296</v>
      </c>
      <c r="O50" s="104"/>
      <c r="P50" s="103">
        <v>65</v>
      </c>
      <c r="Q50" s="101"/>
    </row>
    <row r="51" spans="1:17" ht="10.5" customHeight="1">
      <c r="A51" s="90"/>
      <c r="B51" s="91"/>
      <c r="C51" s="95">
        <v>651</v>
      </c>
      <c r="D51" s="83" t="s">
        <v>297</v>
      </c>
      <c r="E51" s="85">
        <v>200</v>
      </c>
      <c r="F51" s="87">
        <v>63827</v>
      </c>
      <c r="G51" s="89">
        <v>0</v>
      </c>
      <c r="H51" s="87">
        <v>73315</v>
      </c>
      <c r="I51" s="105">
        <v>0</v>
      </c>
      <c r="J51" s="105">
        <v>66591</v>
      </c>
      <c r="K51" s="105">
        <v>6</v>
      </c>
      <c r="L51" s="105">
        <v>203739</v>
      </c>
      <c r="M51" s="107">
        <v>18.34</v>
      </c>
      <c r="N51" s="109" t="s">
        <v>297</v>
      </c>
      <c r="O51" s="104">
        <v>651</v>
      </c>
      <c r="P51" s="100"/>
      <c r="Q51" s="101"/>
    </row>
    <row r="52" spans="1:17" ht="10.5" customHeight="1">
      <c r="A52" s="90"/>
      <c r="B52" s="91"/>
      <c r="C52" s="95">
        <v>652</v>
      </c>
      <c r="D52" s="83" t="s">
        <v>298</v>
      </c>
      <c r="E52" s="85">
        <v>186</v>
      </c>
      <c r="F52" s="87">
        <v>30156</v>
      </c>
      <c r="G52" s="87">
        <v>2</v>
      </c>
      <c r="H52" s="87">
        <v>20708</v>
      </c>
      <c r="I52" s="111">
        <v>0</v>
      </c>
      <c r="J52" s="105">
        <v>21045</v>
      </c>
      <c r="K52" s="111">
        <v>0</v>
      </c>
      <c r="L52" s="105">
        <v>71911</v>
      </c>
      <c r="M52" s="107">
        <v>64.540000000000006</v>
      </c>
      <c r="N52" s="109" t="s">
        <v>298</v>
      </c>
      <c r="O52" s="104">
        <v>652</v>
      </c>
      <c r="P52" s="100"/>
      <c r="Q52" s="101"/>
    </row>
    <row r="53" spans="1:17" ht="10.5" customHeight="1">
      <c r="A53" s="90"/>
      <c r="B53" s="91"/>
      <c r="C53" s="95">
        <v>653</v>
      </c>
      <c r="D53" s="83" t="s">
        <v>299</v>
      </c>
      <c r="E53" s="85">
        <v>4</v>
      </c>
      <c r="F53" s="87">
        <v>1885</v>
      </c>
      <c r="G53" s="89">
        <v>0</v>
      </c>
      <c r="H53" s="87">
        <v>3797</v>
      </c>
      <c r="I53" s="111">
        <v>0</v>
      </c>
      <c r="J53" s="105">
        <v>4305</v>
      </c>
      <c r="K53" s="111">
        <v>0</v>
      </c>
      <c r="L53" s="105">
        <v>9987</v>
      </c>
      <c r="M53" s="107">
        <v>9.2899999999999991</v>
      </c>
      <c r="N53" s="109" t="s">
        <v>299</v>
      </c>
      <c r="O53" s="104">
        <v>653</v>
      </c>
      <c r="P53" s="100"/>
      <c r="Q53" s="101"/>
    </row>
    <row r="54" spans="1:17" ht="10.5" customHeight="1">
      <c r="A54" s="90"/>
      <c r="B54" s="91"/>
      <c r="C54" s="95">
        <v>654</v>
      </c>
      <c r="D54" s="83" t="s">
        <v>300</v>
      </c>
      <c r="E54" s="114">
        <v>0</v>
      </c>
      <c r="F54" s="89">
        <v>0</v>
      </c>
      <c r="G54" s="89">
        <v>0</v>
      </c>
      <c r="H54" s="89">
        <v>0</v>
      </c>
      <c r="I54" s="111">
        <v>0</v>
      </c>
      <c r="J54" s="111">
        <v>0</v>
      </c>
      <c r="K54" s="111">
        <v>0</v>
      </c>
      <c r="L54" s="111">
        <v>0</v>
      </c>
      <c r="M54" s="115" t="s">
        <v>312</v>
      </c>
      <c r="N54" s="109" t="s">
        <v>300</v>
      </c>
      <c r="O54" s="104">
        <v>654</v>
      </c>
      <c r="P54" s="100"/>
      <c r="Q54" s="101"/>
    </row>
    <row r="55" spans="1:17" ht="10.5" customHeight="1">
      <c r="A55" s="90"/>
      <c r="B55" s="91"/>
      <c r="C55" s="95">
        <v>655</v>
      </c>
      <c r="D55" s="83" t="s">
        <v>301</v>
      </c>
      <c r="E55" s="85">
        <v>586</v>
      </c>
      <c r="F55" s="87">
        <v>13554</v>
      </c>
      <c r="G55" s="87">
        <v>0</v>
      </c>
      <c r="H55" s="87">
        <v>13124</v>
      </c>
      <c r="I55" s="113">
        <v>0</v>
      </c>
      <c r="J55" s="105">
        <v>13142</v>
      </c>
      <c r="K55" s="111">
        <v>0</v>
      </c>
      <c r="L55" s="105">
        <v>39820</v>
      </c>
      <c r="M55" s="107">
        <v>28.54</v>
      </c>
      <c r="N55" s="109" t="s">
        <v>301</v>
      </c>
      <c r="O55" s="104">
        <v>655</v>
      </c>
      <c r="P55" s="100"/>
      <c r="Q55" s="101"/>
    </row>
    <row r="56" spans="1:17" ht="20.100000000000001" customHeight="1">
      <c r="A56" s="90"/>
      <c r="B56" s="94">
        <v>66</v>
      </c>
      <c r="C56" s="95"/>
      <c r="D56" s="83" t="s">
        <v>302</v>
      </c>
      <c r="E56" s="85">
        <v>9377</v>
      </c>
      <c r="F56" s="87">
        <v>90688</v>
      </c>
      <c r="G56" s="87">
        <v>100</v>
      </c>
      <c r="H56" s="87">
        <v>107783</v>
      </c>
      <c r="I56" s="105">
        <v>31</v>
      </c>
      <c r="J56" s="105">
        <v>104036</v>
      </c>
      <c r="K56" s="105">
        <v>65</v>
      </c>
      <c r="L56" s="105">
        <v>302708</v>
      </c>
      <c r="M56" s="107">
        <v>21.42</v>
      </c>
      <c r="N56" s="109" t="s">
        <v>302</v>
      </c>
      <c r="O56" s="104"/>
      <c r="P56" s="103">
        <v>66</v>
      </c>
      <c r="Q56" s="101"/>
    </row>
    <row r="57" spans="1:17" ht="10.5" customHeight="1">
      <c r="A57" s="90"/>
      <c r="B57" s="91"/>
      <c r="C57" s="95">
        <v>661</v>
      </c>
      <c r="D57" s="83" t="s">
        <v>303</v>
      </c>
      <c r="E57" s="85">
        <v>791</v>
      </c>
      <c r="F57" s="87">
        <v>31791</v>
      </c>
      <c r="G57" s="87">
        <v>0</v>
      </c>
      <c r="H57" s="87">
        <v>42816</v>
      </c>
      <c r="I57" s="111">
        <v>0</v>
      </c>
      <c r="J57" s="105">
        <v>43507</v>
      </c>
      <c r="K57" s="111">
        <v>0</v>
      </c>
      <c r="L57" s="105">
        <v>118114</v>
      </c>
      <c r="M57" s="107">
        <v>54.08</v>
      </c>
      <c r="N57" s="109" t="s">
        <v>303</v>
      </c>
      <c r="O57" s="104">
        <v>661</v>
      </c>
      <c r="P57" s="100"/>
      <c r="Q57" s="101"/>
    </row>
    <row r="58" spans="1:17" ht="10.5" customHeight="1">
      <c r="A58" s="90"/>
      <c r="B58" s="91"/>
      <c r="C58" s="95">
        <v>662</v>
      </c>
      <c r="D58" s="83" t="s">
        <v>304</v>
      </c>
      <c r="E58" s="85">
        <v>51</v>
      </c>
      <c r="F58" s="87">
        <v>3275</v>
      </c>
      <c r="G58" s="89">
        <v>0</v>
      </c>
      <c r="H58" s="87">
        <v>4130</v>
      </c>
      <c r="I58" s="111">
        <v>0</v>
      </c>
      <c r="J58" s="105">
        <v>4152</v>
      </c>
      <c r="K58" s="111">
        <v>0</v>
      </c>
      <c r="L58" s="105">
        <v>11557</v>
      </c>
      <c r="M58" s="107">
        <v>21.8</v>
      </c>
      <c r="N58" s="109" t="s">
        <v>304</v>
      </c>
      <c r="O58" s="104">
        <v>662</v>
      </c>
      <c r="P58" s="100"/>
      <c r="Q58" s="101"/>
    </row>
    <row r="59" spans="1:17" ht="10.5" customHeight="1">
      <c r="A59" s="90"/>
      <c r="B59" s="91"/>
      <c r="C59" s="95">
        <v>664</v>
      </c>
      <c r="D59" s="83" t="s">
        <v>305</v>
      </c>
      <c r="E59" s="85">
        <v>61</v>
      </c>
      <c r="F59" s="87">
        <v>10794</v>
      </c>
      <c r="G59" s="89">
        <v>0</v>
      </c>
      <c r="H59" s="87">
        <v>11171</v>
      </c>
      <c r="I59" s="111">
        <v>0</v>
      </c>
      <c r="J59" s="105">
        <v>11724</v>
      </c>
      <c r="K59" s="105">
        <v>1</v>
      </c>
      <c r="L59" s="105">
        <v>33690</v>
      </c>
      <c r="M59" s="107">
        <v>26.36</v>
      </c>
      <c r="N59" s="109" t="s">
        <v>305</v>
      </c>
      <c r="O59" s="104">
        <v>664</v>
      </c>
      <c r="P59" s="100"/>
      <c r="Q59" s="101"/>
    </row>
    <row r="60" spans="1:17" ht="10.5" customHeight="1">
      <c r="A60" s="90"/>
      <c r="B60" s="91"/>
      <c r="C60" s="95">
        <v>669</v>
      </c>
      <c r="D60" s="83" t="s">
        <v>306</v>
      </c>
      <c r="E60" s="85">
        <v>8474</v>
      </c>
      <c r="F60" s="87">
        <v>44828</v>
      </c>
      <c r="G60" s="87">
        <v>100</v>
      </c>
      <c r="H60" s="87">
        <v>49666</v>
      </c>
      <c r="I60" s="105">
        <v>31</v>
      </c>
      <c r="J60" s="105">
        <v>44653</v>
      </c>
      <c r="K60" s="105">
        <v>64</v>
      </c>
      <c r="L60" s="105">
        <v>139347</v>
      </c>
      <c r="M60" s="107">
        <v>2.08</v>
      </c>
      <c r="N60" s="109" t="s">
        <v>306</v>
      </c>
      <c r="O60" s="104">
        <v>669</v>
      </c>
      <c r="P60" s="100"/>
      <c r="Q60" s="101"/>
    </row>
    <row r="61" spans="1:17" ht="5.0999999999999996" customHeight="1" thickBot="1">
      <c r="A61" s="21"/>
      <c r="B61" s="23"/>
      <c r="C61" s="23"/>
      <c r="D61" s="13"/>
      <c r="E61" s="17"/>
      <c r="F61" s="9"/>
      <c r="G61" s="9"/>
      <c r="H61" s="15"/>
      <c r="I61" s="13"/>
      <c r="J61" s="11"/>
      <c r="K61" s="11"/>
      <c r="L61" s="11"/>
      <c r="M61" s="35"/>
      <c r="N61" s="37"/>
      <c r="O61" s="9"/>
      <c r="P61" s="9"/>
      <c r="Q61" s="7"/>
    </row>
    <row r="63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6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367</v>
      </c>
      <c r="B1" s="67"/>
      <c r="C1" s="67"/>
      <c r="D1" s="67"/>
      <c r="E1" s="67"/>
      <c r="F1" s="67"/>
      <c r="G1" s="67"/>
      <c r="H1" s="67"/>
      <c r="I1" s="66" t="s">
        <v>367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17</v>
      </c>
      <c r="O3" s="44" t="s">
        <v>18</v>
      </c>
      <c r="P3" s="40" t="s">
        <v>19</v>
      </c>
      <c r="Q3" s="68" t="s">
        <v>20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3" t="s">
        <v>366</v>
      </c>
      <c r="B8" s="91"/>
      <c r="C8" s="92"/>
      <c r="D8" s="84" t="s">
        <v>365</v>
      </c>
      <c r="E8" s="86">
        <v>48890</v>
      </c>
      <c r="F8" s="88">
        <v>327684</v>
      </c>
      <c r="G8" s="88">
        <v>5155</v>
      </c>
      <c r="H8" s="88">
        <v>361343</v>
      </c>
      <c r="I8" s="106">
        <v>2100</v>
      </c>
      <c r="J8" s="106">
        <v>407396</v>
      </c>
      <c r="K8" s="106">
        <v>1513</v>
      </c>
      <c r="L8" s="106">
        <v>1107333</v>
      </c>
      <c r="M8" s="108">
        <v>45.17</v>
      </c>
      <c r="N8" s="110" t="s">
        <v>365</v>
      </c>
      <c r="O8" s="99"/>
      <c r="P8" s="100"/>
      <c r="Q8" s="102" t="s">
        <v>366</v>
      </c>
    </row>
    <row r="9" spans="1:17" ht="10.5" customHeight="1">
      <c r="A9" s="93"/>
      <c r="B9" s="94">
        <v>67</v>
      </c>
      <c r="C9" s="92"/>
      <c r="D9" s="83" t="s">
        <v>313</v>
      </c>
      <c r="E9" s="85">
        <v>18965</v>
      </c>
      <c r="F9" s="87">
        <v>201468</v>
      </c>
      <c r="G9" s="87">
        <v>1337</v>
      </c>
      <c r="H9" s="87">
        <v>235940</v>
      </c>
      <c r="I9" s="105">
        <v>434</v>
      </c>
      <c r="J9" s="105">
        <v>275181</v>
      </c>
      <c r="K9" s="105">
        <v>652</v>
      </c>
      <c r="L9" s="105">
        <v>716333</v>
      </c>
      <c r="M9" s="107">
        <v>45.97</v>
      </c>
      <c r="N9" s="109" t="s">
        <v>313</v>
      </c>
      <c r="O9" s="99"/>
      <c r="P9" s="103">
        <v>67</v>
      </c>
      <c r="Q9" s="102"/>
    </row>
    <row r="10" spans="1:17" ht="10.5" customHeight="1">
      <c r="A10" s="93"/>
      <c r="B10" s="91"/>
      <c r="C10" s="95">
        <v>670</v>
      </c>
      <c r="D10" s="83" t="s">
        <v>314</v>
      </c>
      <c r="E10" s="85">
        <v>18965</v>
      </c>
      <c r="F10" s="87">
        <v>201468</v>
      </c>
      <c r="G10" s="87">
        <v>1337</v>
      </c>
      <c r="H10" s="87">
        <v>235940</v>
      </c>
      <c r="I10" s="105">
        <v>434</v>
      </c>
      <c r="J10" s="105">
        <v>275181</v>
      </c>
      <c r="K10" s="105">
        <v>652</v>
      </c>
      <c r="L10" s="105">
        <v>716333</v>
      </c>
      <c r="M10" s="107">
        <v>45.97</v>
      </c>
      <c r="N10" s="109" t="s">
        <v>314</v>
      </c>
      <c r="O10" s="104">
        <v>670</v>
      </c>
      <c r="P10" s="100"/>
      <c r="Q10" s="102"/>
    </row>
    <row r="11" spans="1:17" ht="10.5" customHeight="1">
      <c r="A11" s="93"/>
      <c r="B11" s="94">
        <v>68</v>
      </c>
      <c r="C11" s="92"/>
      <c r="D11" s="83" t="s">
        <v>315</v>
      </c>
      <c r="E11" s="85">
        <v>29925</v>
      </c>
      <c r="F11" s="87">
        <v>126216</v>
      </c>
      <c r="G11" s="87">
        <v>3818</v>
      </c>
      <c r="H11" s="87">
        <v>125403</v>
      </c>
      <c r="I11" s="105">
        <v>1667</v>
      </c>
      <c r="J11" s="105">
        <v>132215</v>
      </c>
      <c r="K11" s="105">
        <v>861</v>
      </c>
      <c r="L11" s="105">
        <v>391000</v>
      </c>
      <c r="M11" s="107">
        <v>43.74</v>
      </c>
      <c r="N11" s="109" t="s">
        <v>315</v>
      </c>
      <c r="O11" s="99"/>
      <c r="P11" s="103">
        <v>68</v>
      </c>
      <c r="Q11" s="102"/>
    </row>
    <row r="12" spans="1:17" ht="10.5" customHeight="1">
      <c r="A12" s="93"/>
      <c r="B12" s="91"/>
      <c r="C12" s="95">
        <v>681</v>
      </c>
      <c r="D12" s="83" t="s">
        <v>316</v>
      </c>
      <c r="E12" s="85">
        <v>29040</v>
      </c>
      <c r="F12" s="87">
        <v>124884</v>
      </c>
      <c r="G12" s="87">
        <v>3796</v>
      </c>
      <c r="H12" s="87">
        <v>123890</v>
      </c>
      <c r="I12" s="105">
        <v>1661</v>
      </c>
      <c r="J12" s="105">
        <v>130320</v>
      </c>
      <c r="K12" s="105">
        <v>853</v>
      </c>
      <c r="L12" s="105">
        <v>386218</v>
      </c>
      <c r="M12" s="107">
        <v>43.86</v>
      </c>
      <c r="N12" s="109" t="s">
        <v>316</v>
      </c>
      <c r="O12" s="104">
        <v>681</v>
      </c>
      <c r="P12" s="100"/>
      <c r="Q12" s="102"/>
    </row>
    <row r="13" spans="1:17" ht="10.5" customHeight="1">
      <c r="A13" s="93"/>
      <c r="B13" s="91"/>
      <c r="C13" s="95">
        <v>689</v>
      </c>
      <c r="D13" s="83" t="s">
        <v>317</v>
      </c>
      <c r="E13" s="85">
        <v>885</v>
      </c>
      <c r="F13" s="87">
        <v>1332</v>
      </c>
      <c r="G13" s="87">
        <v>22</v>
      </c>
      <c r="H13" s="87">
        <v>1512</v>
      </c>
      <c r="I13" s="105">
        <v>6</v>
      </c>
      <c r="J13" s="105">
        <v>1895</v>
      </c>
      <c r="K13" s="105">
        <v>8</v>
      </c>
      <c r="L13" s="105">
        <v>4782</v>
      </c>
      <c r="M13" s="107">
        <v>34.19</v>
      </c>
      <c r="N13" s="109" t="s">
        <v>317</v>
      </c>
      <c r="O13" s="104">
        <v>689</v>
      </c>
      <c r="P13" s="100"/>
      <c r="Q13" s="102"/>
    </row>
    <row r="14" spans="1:17" ht="14.1" customHeight="1">
      <c r="A14" s="93" t="s">
        <v>362</v>
      </c>
      <c r="B14" s="91"/>
      <c r="C14" s="92"/>
      <c r="D14" s="84" t="s">
        <v>318</v>
      </c>
      <c r="E14" s="86">
        <v>64989</v>
      </c>
      <c r="F14" s="88">
        <v>154610</v>
      </c>
      <c r="G14" s="88">
        <v>2021</v>
      </c>
      <c r="H14" s="88">
        <v>178012</v>
      </c>
      <c r="I14" s="106">
        <v>1643</v>
      </c>
      <c r="J14" s="106">
        <v>173269</v>
      </c>
      <c r="K14" s="106">
        <v>2081</v>
      </c>
      <c r="L14" s="106">
        <v>513382</v>
      </c>
      <c r="M14" s="108">
        <v>9.8699999999999992</v>
      </c>
      <c r="N14" s="110" t="s">
        <v>318</v>
      </c>
      <c r="O14" s="99"/>
      <c r="P14" s="100"/>
      <c r="Q14" s="102" t="s">
        <v>362</v>
      </c>
    </row>
    <row r="15" spans="1:17" ht="10.5" customHeight="1">
      <c r="A15" s="93"/>
      <c r="B15" s="94">
        <v>69</v>
      </c>
      <c r="C15" s="92"/>
      <c r="D15" s="83" t="s">
        <v>319</v>
      </c>
      <c r="E15" s="85">
        <v>166</v>
      </c>
      <c r="F15" s="87">
        <v>571</v>
      </c>
      <c r="G15" s="87">
        <v>1</v>
      </c>
      <c r="H15" s="87">
        <v>769</v>
      </c>
      <c r="I15" s="105">
        <v>1</v>
      </c>
      <c r="J15" s="105">
        <v>673</v>
      </c>
      <c r="K15" s="105">
        <v>1</v>
      </c>
      <c r="L15" s="105">
        <v>2017</v>
      </c>
      <c r="M15" s="107">
        <v>10.28</v>
      </c>
      <c r="N15" s="109" t="s">
        <v>319</v>
      </c>
      <c r="O15" s="99"/>
      <c r="P15" s="103">
        <v>69</v>
      </c>
      <c r="Q15" s="102"/>
    </row>
    <row r="16" spans="1:17" ht="10.5" customHeight="1">
      <c r="A16" s="93"/>
      <c r="B16" s="91"/>
      <c r="C16" s="95">
        <v>691</v>
      </c>
      <c r="D16" s="83" t="s">
        <v>320</v>
      </c>
      <c r="E16" s="85">
        <v>130</v>
      </c>
      <c r="F16" s="87">
        <v>561</v>
      </c>
      <c r="G16" s="87">
        <v>1</v>
      </c>
      <c r="H16" s="87">
        <v>764</v>
      </c>
      <c r="I16" s="105">
        <v>1</v>
      </c>
      <c r="J16" s="105">
        <v>664</v>
      </c>
      <c r="K16" s="105">
        <v>1</v>
      </c>
      <c r="L16" s="105">
        <v>1992</v>
      </c>
      <c r="M16" s="107">
        <v>10.46</v>
      </c>
      <c r="N16" s="109" t="s">
        <v>320</v>
      </c>
      <c r="O16" s="104">
        <v>691</v>
      </c>
      <c r="P16" s="100"/>
      <c r="Q16" s="102"/>
    </row>
    <row r="17" spans="1:17" ht="20.100000000000001" customHeight="1">
      <c r="A17" s="93"/>
      <c r="B17" s="91"/>
      <c r="C17" s="95">
        <v>692</v>
      </c>
      <c r="D17" s="83" t="s">
        <v>321</v>
      </c>
      <c r="E17" s="85">
        <v>36</v>
      </c>
      <c r="F17" s="87">
        <v>10</v>
      </c>
      <c r="G17" s="87">
        <v>0</v>
      </c>
      <c r="H17" s="87">
        <v>5</v>
      </c>
      <c r="I17" s="105">
        <v>0</v>
      </c>
      <c r="J17" s="105">
        <v>9</v>
      </c>
      <c r="K17" s="105">
        <v>0</v>
      </c>
      <c r="L17" s="105">
        <v>25</v>
      </c>
      <c r="M17" s="107">
        <v>-2.79</v>
      </c>
      <c r="N17" s="109" t="s">
        <v>321</v>
      </c>
      <c r="O17" s="104">
        <v>692</v>
      </c>
      <c r="P17" s="100"/>
      <c r="Q17" s="102"/>
    </row>
    <row r="18" spans="1:17" ht="10.5" customHeight="1">
      <c r="A18" s="93"/>
      <c r="B18" s="94">
        <v>70</v>
      </c>
      <c r="C18" s="92"/>
      <c r="D18" s="83" t="s">
        <v>322</v>
      </c>
      <c r="E18" s="85">
        <v>18933</v>
      </c>
      <c r="F18" s="87">
        <v>44682</v>
      </c>
      <c r="G18" s="87">
        <v>612</v>
      </c>
      <c r="H18" s="87">
        <v>44070</v>
      </c>
      <c r="I18" s="105">
        <v>113</v>
      </c>
      <c r="J18" s="105">
        <v>43031</v>
      </c>
      <c r="K18" s="105">
        <v>759</v>
      </c>
      <c r="L18" s="105">
        <v>133445</v>
      </c>
      <c r="M18" s="107">
        <v>2.83</v>
      </c>
      <c r="N18" s="109" t="s">
        <v>322</v>
      </c>
      <c r="O18" s="99"/>
      <c r="P18" s="103">
        <v>70</v>
      </c>
      <c r="Q18" s="102"/>
    </row>
    <row r="19" spans="1:17" ht="10.5" customHeight="1">
      <c r="A19" s="93"/>
      <c r="B19" s="91"/>
      <c r="C19" s="95">
        <v>701</v>
      </c>
      <c r="D19" s="83" t="s">
        <v>323</v>
      </c>
      <c r="E19" s="85">
        <v>34</v>
      </c>
      <c r="F19" s="87">
        <v>875</v>
      </c>
      <c r="G19" s="89">
        <v>0</v>
      </c>
      <c r="H19" s="87">
        <v>804</v>
      </c>
      <c r="I19" s="111">
        <v>0</v>
      </c>
      <c r="J19" s="105">
        <v>905</v>
      </c>
      <c r="K19" s="111">
        <v>0</v>
      </c>
      <c r="L19" s="105">
        <v>2585</v>
      </c>
      <c r="M19" s="107">
        <v>61.82</v>
      </c>
      <c r="N19" s="109" t="s">
        <v>323</v>
      </c>
      <c r="O19" s="104">
        <v>701</v>
      </c>
      <c r="P19" s="100"/>
      <c r="Q19" s="102"/>
    </row>
    <row r="20" spans="1:17" ht="10.5" customHeight="1">
      <c r="A20" s="93"/>
      <c r="B20" s="91"/>
      <c r="C20" s="95">
        <v>702</v>
      </c>
      <c r="D20" s="83" t="s">
        <v>324</v>
      </c>
      <c r="E20" s="85">
        <v>18899</v>
      </c>
      <c r="F20" s="87">
        <v>43806</v>
      </c>
      <c r="G20" s="87">
        <v>612</v>
      </c>
      <c r="H20" s="87">
        <v>43266</v>
      </c>
      <c r="I20" s="105">
        <v>113</v>
      </c>
      <c r="J20" s="105">
        <v>42126</v>
      </c>
      <c r="K20" s="105">
        <v>759</v>
      </c>
      <c r="L20" s="105">
        <v>130861</v>
      </c>
      <c r="M20" s="107">
        <v>2.1</v>
      </c>
      <c r="N20" s="109" t="s">
        <v>324</v>
      </c>
      <c r="O20" s="104">
        <v>702</v>
      </c>
      <c r="P20" s="100"/>
      <c r="Q20" s="102"/>
    </row>
    <row r="21" spans="1:17" ht="20.100000000000001" customHeight="1">
      <c r="A21" s="93"/>
      <c r="B21" s="94">
        <v>71</v>
      </c>
      <c r="C21" s="92"/>
      <c r="D21" s="83" t="s">
        <v>325</v>
      </c>
      <c r="E21" s="85">
        <v>5364</v>
      </c>
      <c r="F21" s="87">
        <v>30682</v>
      </c>
      <c r="G21" s="87">
        <v>15</v>
      </c>
      <c r="H21" s="87">
        <v>33707</v>
      </c>
      <c r="I21" s="105">
        <v>29</v>
      </c>
      <c r="J21" s="105">
        <v>36514</v>
      </c>
      <c r="K21" s="105">
        <v>17</v>
      </c>
      <c r="L21" s="105">
        <v>100977</v>
      </c>
      <c r="M21" s="107">
        <v>16.78</v>
      </c>
      <c r="N21" s="109" t="s">
        <v>325</v>
      </c>
      <c r="O21" s="99"/>
      <c r="P21" s="103">
        <v>71</v>
      </c>
      <c r="Q21" s="102"/>
    </row>
    <row r="22" spans="1:17" ht="20.100000000000001" customHeight="1">
      <c r="A22" s="93"/>
      <c r="B22" s="91"/>
      <c r="C22" s="95">
        <v>711</v>
      </c>
      <c r="D22" s="83" t="s">
        <v>326</v>
      </c>
      <c r="E22" s="85">
        <v>3588</v>
      </c>
      <c r="F22" s="87">
        <v>24824</v>
      </c>
      <c r="G22" s="87">
        <v>10</v>
      </c>
      <c r="H22" s="87">
        <v>26106</v>
      </c>
      <c r="I22" s="105">
        <v>18</v>
      </c>
      <c r="J22" s="105">
        <v>29014</v>
      </c>
      <c r="K22" s="105">
        <v>10</v>
      </c>
      <c r="L22" s="105">
        <v>79991</v>
      </c>
      <c r="M22" s="107">
        <v>18.059999999999999</v>
      </c>
      <c r="N22" s="109" t="s">
        <v>326</v>
      </c>
      <c r="O22" s="104">
        <v>711</v>
      </c>
      <c r="P22" s="100"/>
      <c r="Q22" s="102"/>
    </row>
    <row r="23" spans="1:17" ht="10.5" customHeight="1">
      <c r="A23" s="93"/>
      <c r="B23" s="91"/>
      <c r="C23" s="95">
        <v>712</v>
      </c>
      <c r="D23" s="83" t="s">
        <v>327</v>
      </c>
      <c r="E23" s="85">
        <v>1776</v>
      </c>
      <c r="F23" s="87">
        <v>5859</v>
      </c>
      <c r="G23" s="87">
        <v>5</v>
      </c>
      <c r="H23" s="87">
        <v>7601</v>
      </c>
      <c r="I23" s="105">
        <v>12</v>
      </c>
      <c r="J23" s="105">
        <v>7500</v>
      </c>
      <c r="K23" s="105">
        <v>6</v>
      </c>
      <c r="L23" s="105">
        <v>20986</v>
      </c>
      <c r="M23" s="107">
        <v>12.14</v>
      </c>
      <c r="N23" s="109" t="s">
        <v>327</v>
      </c>
      <c r="O23" s="104">
        <v>712</v>
      </c>
      <c r="P23" s="100"/>
      <c r="Q23" s="102"/>
    </row>
    <row r="24" spans="1:17" ht="10.5" customHeight="1">
      <c r="A24" s="93"/>
      <c r="B24" s="94">
        <v>72</v>
      </c>
      <c r="C24" s="92"/>
      <c r="D24" s="83" t="s">
        <v>328</v>
      </c>
      <c r="E24" s="85">
        <v>581</v>
      </c>
      <c r="F24" s="87">
        <v>5420</v>
      </c>
      <c r="G24" s="87">
        <v>19</v>
      </c>
      <c r="H24" s="87">
        <v>12444</v>
      </c>
      <c r="I24" s="105">
        <v>1</v>
      </c>
      <c r="J24" s="105">
        <v>5704</v>
      </c>
      <c r="K24" s="105">
        <v>3</v>
      </c>
      <c r="L24" s="105">
        <v>23603</v>
      </c>
      <c r="M24" s="107">
        <v>9.64</v>
      </c>
      <c r="N24" s="109" t="s">
        <v>328</v>
      </c>
      <c r="O24" s="99"/>
      <c r="P24" s="103">
        <v>72</v>
      </c>
      <c r="Q24" s="102"/>
    </row>
    <row r="25" spans="1:17" ht="20.100000000000001" customHeight="1">
      <c r="A25" s="93"/>
      <c r="B25" s="91"/>
      <c r="C25" s="95">
        <v>721</v>
      </c>
      <c r="D25" s="83" t="s">
        <v>329</v>
      </c>
      <c r="E25" s="85">
        <v>200</v>
      </c>
      <c r="F25" s="87">
        <v>3768</v>
      </c>
      <c r="G25" s="87">
        <v>0</v>
      </c>
      <c r="H25" s="87">
        <v>10438</v>
      </c>
      <c r="I25" s="105">
        <v>0</v>
      </c>
      <c r="J25" s="105">
        <v>3872</v>
      </c>
      <c r="K25" s="105">
        <v>3</v>
      </c>
      <c r="L25" s="105">
        <v>18080</v>
      </c>
      <c r="M25" s="107">
        <v>6.9</v>
      </c>
      <c r="N25" s="109" t="s">
        <v>329</v>
      </c>
      <c r="O25" s="104">
        <v>721</v>
      </c>
      <c r="P25" s="100"/>
      <c r="Q25" s="102"/>
    </row>
    <row r="26" spans="1:17" ht="20.100000000000001" customHeight="1">
      <c r="A26" s="93"/>
      <c r="B26" s="91"/>
      <c r="C26" s="95">
        <v>722</v>
      </c>
      <c r="D26" s="83" t="s">
        <v>330</v>
      </c>
      <c r="E26" s="85">
        <v>33</v>
      </c>
      <c r="F26" s="87">
        <v>64</v>
      </c>
      <c r="G26" s="87">
        <v>0</v>
      </c>
      <c r="H26" s="87">
        <v>34</v>
      </c>
      <c r="I26" s="105">
        <v>0</v>
      </c>
      <c r="J26" s="105">
        <v>33</v>
      </c>
      <c r="K26" s="105">
        <v>0</v>
      </c>
      <c r="L26" s="105">
        <v>133</v>
      </c>
      <c r="M26" s="107">
        <v>0.7</v>
      </c>
      <c r="N26" s="109" t="s">
        <v>330</v>
      </c>
      <c r="O26" s="104">
        <v>722</v>
      </c>
      <c r="P26" s="100"/>
      <c r="Q26" s="102"/>
    </row>
    <row r="27" spans="1:17" ht="10.5" customHeight="1">
      <c r="A27" s="93"/>
      <c r="B27" s="91"/>
      <c r="C27" s="95">
        <v>723</v>
      </c>
      <c r="D27" s="83" t="s">
        <v>331</v>
      </c>
      <c r="E27" s="85">
        <v>348</v>
      </c>
      <c r="F27" s="87">
        <v>1588</v>
      </c>
      <c r="G27" s="87">
        <v>19</v>
      </c>
      <c r="H27" s="87">
        <v>1972</v>
      </c>
      <c r="I27" s="105">
        <v>0</v>
      </c>
      <c r="J27" s="105">
        <v>1799</v>
      </c>
      <c r="K27" s="105">
        <v>1</v>
      </c>
      <c r="L27" s="105">
        <v>5391</v>
      </c>
      <c r="M27" s="107">
        <v>20.21</v>
      </c>
      <c r="N27" s="109" t="s">
        <v>331</v>
      </c>
      <c r="O27" s="104">
        <v>723</v>
      </c>
      <c r="P27" s="100"/>
      <c r="Q27" s="102"/>
    </row>
    <row r="28" spans="1:17" ht="10.5" customHeight="1">
      <c r="A28" s="93"/>
      <c r="B28" s="94">
        <v>73</v>
      </c>
      <c r="C28" s="92"/>
      <c r="D28" s="83" t="s">
        <v>332</v>
      </c>
      <c r="E28" s="85">
        <v>17967</v>
      </c>
      <c r="F28" s="87">
        <v>33199</v>
      </c>
      <c r="G28" s="87">
        <v>261</v>
      </c>
      <c r="H28" s="87">
        <v>34565</v>
      </c>
      <c r="I28" s="105">
        <v>115</v>
      </c>
      <c r="J28" s="105">
        <v>37919</v>
      </c>
      <c r="K28" s="105">
        <v>130</v>
      </c>
      <c r="L28" s="105">
        <v>106486</v>
      </c>
      <c r="M28" s="107">
        <v>14.2</v>
      </c>
      <c r="N28" s="109" t="s">
        <v>332</v>
      </c>
      <c r="O28" s="99"/>
      <c r="P28" s="103">
        <v>73</v>
      </c>
      <c r="Q28" s="102"/>
    </row>
    <row r="29" spans="1:17" ht="10.5" customHeight="1">
      <c r="A29" s="93"/>
      <c r="B29" s="91"/>
      <c r="C29" s="95">
        <v>731</v>
      </c>
      <c r="D29" s="83" t="s">
        <v>333</v>
      </c>
      <c r="E29" s="85">
        <v>17800</v>
      </c>
      <c r="F29" s="87">
        <v>32621</v>
      </c>
      <c r="G29" s="87">
        <v>260</v>
      </c>
      <c r="H29" s="87">
        <v>33887</v>
      </c>
      <c r="I29" s="105">
        <v>115</v>
      </c>
      <c r="J29" s="105">
        <v>37369</v>
      </c>
      <c r="K29" s="105">
        <v>126</v>
      </c>
      <c r="L29" s="105">
        <v>104675</v>
      </c>
      <c r="M29" s="107">
        <v>14.39</v>
      </c>
      <c r="N29" s="109" t="s">
        <v>333</v>
      </c>
      <c r="O29" s="104">
        <v>731</v>
      </c>
      <c r="P29" s="100"/>
      <c r="Q29" s="102"/>
    </row>
    <row r="30" spans="1:17" ht="10.5" customHeight="1">
      <c r="A30" s="93"/>
      <c r="B30" s="91"/>
      <c r="C30" s="95">
        <v>732</v>
      </c>
      <c r="D30" s="83" t="s">
        <v>334</v>
      </c>
      <c r="E30" s="85">
        <v>167</v>
      </c>
      <c r="F30" s="87">
        <v>578</v>
      </c>
      <c r="G30" s="87">
        <v>1</v>
      </c>
      <c r="H30" s="87">
        <v>678</v>
      </c>
      <c r="I30" s="105">
        <v>0</v>
      </c>
      <c r="J30" s="105">
        <v>550</v>
      </c>
      <c r="K30" s="105">
        <v>3</v>
      </c>
      <c r="L30" s="105">
        <v>1811</v>
      </c>
      <c r="M30" s="107">
        <v>4.17</v>
      </c>
      <c r="N30" s="109" t="s">
        <v>334</v>
      </c>
      <c r="O30" s="104">
        <v>732</v>
      </c>
      <c r="P30" s="100"/>
      <c r="Q30" s="102"/>
    </row>
    <row r="31" spans="1:17" ht="10.5" customHeight="1">
      <c r="A31" s="93"/>
      <c r="B31" s="94">
        <v>74</v>
      </c>
      <c r="C31" s="92"/>
      <c r="D31" s="83" t="s">
        <v>335</v>
      </c>
      <c r="E31" s="85">
        <v>11549</v>
      </c>
      <c r="F31" s="87">
        <v>17997</v>
      </c>
      <c r="G31" s="87">
        <v>829</v>
      </c>
      <c r="H31" s="87">
        <v>22147</v>
      </c>
      <c r="I31" s="105">
        <v>1109</v>
      </c>
      <c r="J31" s="105">
        <v>22653</v>
      </c>
      <c r="K31" s="105">
        <v>968</v>
      </c>
      <c r="L31" s="105">
        <v>66732</v>
      </c>
      <c r="M31" s="107">
        <v>19.440000000000001</v>
      </c>
      <c r="N31" s="109" t="s">
        <v>335</v>
      </c>
      <c r="O31" s="99"/>
      <c r="P31" s="103">
        <v>74</v>
      </c>
      <c r="Q31" s="102"/>
    </row>
    <row r="32" spans="1:17" ht="10.5" customHeight="1">
      <c r="A32" s="93"/>
      <c r="B32" s="91"/>
      <c r="C32" s="95">
        <v>740</v>
      </c>
      <c r="D32" s="83" t="s">
        <v>336</v>
      </c>
      <c r="E32" s="85">
        <v>11549</v>
      </c>
      <c r="F32" s="87">
        <v>17997</v>
      </c>
      <c r="G32" s="87">
        <v>829</v>
      </c>
      <c r="H32" s="87">
        <v>22147</v>
      </c>
      <c r="I32" s="105">
        <v>1109</v>
      </c>
      <c r="J32" s="105">
        <v>22653</v>
      </c>
      <c r="K32" s="105">
        <v>968</v>
      </c>
      <c r="L32" s="105">
        <v>66732</v>
      </c>
      <c r="M32" s="107">
        <v>19.440000000000001</v>
      </c>
      <c r="N32" s="109" t="s">
        <v>336</v>
      </c>
      <c r="O32" s="104">
        <v>740</v>
      </c>
      <c r="P32" s="100"/>
      <c r="Q32" s="102"/>
    </row>
    <row r="33" spans="1:17" ht="10.5" customHeight="1">
      <c r="A33" s="93"/>
      <c r="B33" s="94">
        <v>75</v>
      </c>
      <c r="C33" s="92"/>
      <c r="D33" s="83" t="s">
        <v>337</v>
      </c>
      <c r="E33" s="85">
        <v>6</v>
      </c>
      <c r="F33" s="87">
        <v>1</v>
      </c>
      <c r="G33" s="87">
        <v>0</v>
      </c>
      <c r="H33" s="87">
        <v>0</v>
      </c>
      <c r="I33" s="105">
        <v>0</v>
      </c>
      <c r="J33" s="105">
        <v>1</v>
      </c>
      <c r="K33" s="105">
        <v>0</v>
      </c>
      <c r="L33" s="105">
        <v>3</v>
      </c>
      <c r="M33" s="107">
        <v>-27.28</v>
      </c>
      <c r="N33" s="109" t="s">
        <v>337</v>
      </c>
      <c r="O33" s="99"/>
      <c r="P33" s="103">
        <v>75</v>
      </c>
      <c r="Q33" s="102"/>
    </row>
    <row r="34" spans="1:17" ht="10.5" customHeight="1">
      <c r="A34" s="93"/>
      <c r="B34" s="91"/>
      <c r="C34" s="95">
        <v>750</v>
      </c>
      <c r="D34" s="83" t="s">
        <v>338</v>
      </c>
      <c r="E34" s="85">
        <v>6</v>
      </c>
      <c r="F34" s="87">
        <v>1</v>
      </c>
      <c r="G34" s="87">
        <v>0</v>
      </c>
      <c r="H34" s="87">
        <v>0</v>
      </c>
      <c r="I34" s="105">
        <v>0</v>
      </c>
      <c r="J34" s="105">
        <v>1</v>
      </c>
      <c r="K34" s="105">
        <v>0</v>
      </c>
      <c r="L34" s="105">
        <v>3</v>
      </c>
      <c r="M34" s="107">
        <v>-27.28</v>
      </c>
      <c r="N34" s="109" t="s">
        <v>338</v>
      </c>
      <c r="O34" s="104">
        <v>750</v>
      </c>
      <c r="P34" s="100"/>
      <c r="Q34" s="102"/>
    </row>
    <row r="35" spans="1:17" ht="10.5" customHeight="1">
      <c r="A35" s="93"/>
      <c r="B35" s="94">
        <v>76</v>
      </c>
      <c r="C35" s="92"/>
      <c r="D35" s="83" t="s">
        <v>339</v>
      </c>
      <c r="E35" s="85">
        <v>10423</v>
      </c>
      <c r="F35" s="87">
        <v>22058</v>
      </c>
      <c r="G35" s="87">
        <v>285</v>
      </c>
      <c r="H35" s="87">
        <v>30310</v>
      </c>
      <c r="I35" s="105">
        <v>275</v>
      </c>
      <c r="J35" s="105">
        <v>26775</v>
      </c>
      <c r="K35" s="105">
        <v>203</v>
      </c>
      <c r="L35" s="105">
        <v>80119</v>
      </c>
      <c r="M35" s="107">
        <v>2</v>
      </c>
      <c r="N35" s="109" t="s">
        <v>339</v>
      </c>
      <c r="O35" s="99"/>
      <c r="P35" s="103">
        <v>76</v>
      </c>
      <c r="Q35" s="102"/>
    </row>
    <row r="36" spans="1:17" ht="10.5" customHeight="1">
      <c r="A36" s="93"/>
      <c r="B36" s="91"/>
      <c r="C36" s="95">
        <v>760</v>
      </c>
      <c r="D36" s="83" t="s">
        <v>340</v>
      </c>
      <c r="E36" s="85">
        <v>10423</v>
      </c>
      <c r="F36" s="87">
        <v>22058</v>
      </c>
      <c r="G36" s="87">
        <v>285</v>
      </c>
      <c r="H36" s="87">
        <v>30310</v>
      </c>
      <c r="I36" s="105">
        <v>275</v>
      </c>
      <c r="J36" s="105">
        <v>26775</v>
      </c>
      <c r="K36" s="105">
        <v>203</v>
      </c>
      <c r="L36" s="105">
        <v>80119</v>
      </c>
      <c r="M36" s="107">
        <v>2</v>
      </c>
      <c r="N36" s="109" t="s">
        <v>340</v>
      </c>
      <c r="O36" s="104">
        <v>760</v>
      </c>
      <c r="P36" s="100"/>
      <c r="Q36" s="102"/>
    </row>
    <row r="37" spans="1:17" ht="14.1" customHeight="1">
      <c r="A37" s="93" t="s">
        <v>363</v>
      </c>
      <c r="B37" s="91"/>
      <c r="C37" s="92"/>
      <c r="D37" s="84" t="s">
        <v>341</v>
      </c>
      <c r="E37" s="86">
        <v>35643</v>
      </c>
      <c r="F37" s="88">
        <v>117354</v>
      </c>
      <c r="G37" s="88">
        <v>464</v>
      </c>
      <c r="H37" s="88">
        <v>124973</v>
      </c>
      <c r="I37" s="106">
        <v>565</v>
      </c>
      <c r="J37" s="106">
        <v>121759</v>
      </c>
      <c r="K37" s="106">
        <v>631</v>
      </c>
      <c r="L37" s="106">
        <v>366203</v>
      </c>
      <c r="M37" s="108">
        <v>8.98</v>
      </c>
      <c r="N37" s="110" t="s">
        <v>341</v>
      </c>
      <c r="O37" s="99"/>
      <c r="P37" s="100"/>
      <c r="Q37" s="102" t="s">
        <v>363</v>
      </c>
    </row>
    <row r="38" spans="1:17" ht="10.5" customHeight="1">
      <c r="A38" s="93"/>
      <c r="B38" s="94">
        <v>77</v>
      </c>
      <c r="C38" s="92"/>
      <c r="D38" s="83" t="s">
        <v>342</v>
      </c>
      <c r="E38" s="85">
        <v>7617</v>
      </c>
      <c r="F38" s="87">
        <v>55794</v>
      </c>
      <c r="G38" s="87">
        <v>173</v>
      </c>
      <c r="H38" s="87">
        <v>60804</v>
      </c>
      <c r="I38" s="105">
        <v>173</v>
      </c>
      <c r="J38" s="105">
        <v>55807</v>
      </c>
      <c r="K38" s="105">
        <v>172</v>
      </c>
      <c r="L38" s="105">
        <v>173088</v>
      </c>
      <c r="M38" s="107">
        <v>6.77</v>
      </c>
      <c r="N38" s="109" t="s">
        <v>342</v>
      </c>
      <c r="O38" s="99"/>
      <c r="P38" s="103">
        <v>77</v>
      </c>
      <c r="Q38" s="102"/>
    </row>
    <row r="39" spans="1:17" ht="10.5" customHeight="1">
      <c r="A39" s="93"/>
      <c r="B39" s="91"/>
      <c r="C39" s="95">
        <v>771</v>
      </c>
      <c r="D39" s="83" t="s">
        <v>343</v>
      </c>
      <c r="E39" s="85">
        <v>2668</v>
      </c>
      <c r="F39" s="87">
        <v>9738</v>
      </c>
      <c r="G39" s="87">
        <v>31</v>
      </c>
      <c r="H39" s="87">
        <v>10783</v>
      </c>
      <c r="I39" s="105">
        <v>31</v>
      </c>
      <c r="J39" s="105">
        <v>9604</v>
      </c>
      <c r="K39" s="105">
        <v>32</v>
      </c>
      <c r="L39" s="105">
        <v>30256</v>
      </c>
      <c r="M39" s="107">
        <v>-12.17</v>
      </c>
      <c r="N39" s="109" t="s">
        <v>343</v>
      </c>
      <c r="O39" s="104">
        <v>771</v>
      </c>
      <c r="P39" s="100"/>
      <c r="Q39" s="102"/>
    </row>
    <row r="40" spans="1:17" ht="10.5" customHeight="1">
      <c r="A40" s="93"/>
      <c r="B40" s="91"/>
      <c r="C40" s="95">
        <v>772</v>
      </c>
      <c r="D40" s="83" t="s">
        <v>344</v>
      </c>
      <c r="E40" s="85">
        <v>2748</v>
      </c>
      <c r="F40" s="87">
        <v>44799</v>
      </c>
      <c r="G40" s="87">
        <v>30</v>
      </c>
      <c r="H40" s="87">
        <v>48861</v>
      </c>
      <c r="I40" s="105">
        <v>36</v>
      </c>
      <c r="J40" s="105">
        <v>44418</v>
      </c>
      <c r="K40" s="105">
        <v>38</v>
      </c>
      <c r="L40" s="105">
        <v>138207</v>
      </c>
      <c r="M40" s="107">
        <v>11.91</v>
      </c>
      <c r="N40" s="109" t="s">
        <v>344</v>
      </c>
      <c r="O40" s="104">
        <v>772</v>
      </c>
      <c r="P40" s="100"/>
      <c r="Q40" s="102"/>
    </row>
    <row r="41" spans="1:17" ht="10.5" customHeight="1">
      <c r="A41" s="93"/>
      <c r="B41" s="91"/>
      <c r="C41" s="95">
        <v>773</v>
      </c>
      <c r="D41" s="83" t="s">
        <v>345</v>
      </c>
      <c r="E41" s="85">
        <v>2047</v>
      </c>
      <c r="F41" s="87">
        <v>784</v>
      </c>
      <c r="G41" s="87">
        <v>109</v>
      </c>
      <c r="H41" s="87">
        <v>794</v>
      </c>
      <c r="I41" s="105">
        <v>106</v>
      </c>
      <c r="J41" s="105">
        <v>1368</v>
      </c>
      <c r="K41" s="105">
        <v>102</v>
      </c>
      <c r="L41" s="105">
        <v>3367</v>
      </c>
      <c r="M41" s="107">
        <v>3.11</v>
      </c>
      <c r="N41" s="109" t="s">
        <v>345</v>
      </c>
      <c r="O41" s="104">
        <v>773</v>
      </c>
      <c r="P41" s="100"/>
      <c r="Q41" s="102"/>
    </row>
    <row r="42" spans="1:17" ht="20.100000000000001" customHeight="1">
      <c r="A42" s="93"/>
      <c r="B42" s="91"/>
      <c r="C42" s="95">
        <v>774</v>
      </c>
      <c r="D42" s="83" t="s">
        <v>346</v>
      </c>
      <c r="E42" s="85">
        <v>154</v>
      </c>
      <c r="F42" s="87">
        <v>473</v>
      </c>
      <c r="G42" s="87">
        <v>3</v>
      </c>
      <c r="H42" s="87">
        <v>365</v>
      </c>
      <c r="I42" s="105">
        <v>0</v>
      </c>
      <c r="J42" s="105">
        <v>417</v>
      </c>
      <c r="K42" s="105">
        <v>0</v>
      </c>
      <c r="L42" s="105">
        <v>1258</v>
      </c>
      <c r="M42" s="107">
        <v>40.340000000000003</v>
      </c>
      <c r="N42" s="109" t="s">
        <v>346</v>
      </c>
      <c r="O42" s="104">
        <v>774</v>
      </c>
      <c r="P42" s="100"/>
      <c r="Q42" s="102"/>
    </row>
    <row r="43" spans="1:17" ht="10.5" customHeight="1">
      <c r="A43" s="93"/>
      <c r="B43" s="94">
        <v>78</v>
      </c>
      <c r="C43" s="92"/>
      <c r="D43" s="83" t="s">
        <v>347</v>
      </c>
      <c r="E43" s="85">
        <v>5950</v>
      </c>
      <c r="F43" s="87">
        <v>14634</v>
      </c>
      <c r="G43" s="87">
        <v>32</v>
      </c>
      <c r="H43" s="87">
        <v>14696</v>
      </c>
      <c r="I43" s="105">
        <v>146</v>
      </c>
      <c r="J43" s="105">
        <v>15012</v>
      </c>
      <c r="K43" s="105">
        <v>47</v>
      </c>
      <c r="L43" s="105">
        <v>44590</v>
      </c>
      <c r="M43" s="107">
        <v>2.52</v>
      </c>
      <c r="N43" s="109" t="s">
        <v>347</v>
      </c>
      <c r="O43" s="99"/>
      <c r="P43" s="103">
        <v>78</v>
      </c>
      <c r="Q43" s="102"/>
    </row>
    <row r="44" spans="1:17" ht="10.5" customHeight="1">
      <c r="A44" s="93"/>
      <c r="B44" s="91"/>
      <c r="C44" s="95">
        <v>781</v>
      </c>
      <c r="D44" s="83" t="s">
        <v>348</v>
      </c>
      <c r="E44" s="85">
        <v>2131</v>
      </c>
      <c r="F44" s="87">
        <v>5254</v>
      </c>
      <c r="G44" s="87">
        <v>7</v>
      </c>
      <c r="H44" s="87">
        <v>5235</v>
      </c>
      <c r="I44" s="105">
        <v>132</v>
      </c>
      <c r="J44" s="105">
        <v>5337</v>
      </c>
      <c r="K44" s="105">
        <v>28</v>
      </c>
      <c r="L44" s="105">
        <v>16001</v>
      </c>
      <c r="M44" s="107">
        <v>-1.49</v>
      </c>
      <c r="N44" s="109" t="s">
        <v>348</v>
      </c>
      <c r="O44" s="104">
        <v>781</v>
      </c>
      <c r="P44" s="100"/>
      <c r="Q44" s="102"/>
    </row>
    <row r="45" spans="1:17" ht="10.5" customHeight="1">
      <c r="A45" s="93"/>
      <c r="B45" s="91"/>
      <c r="C45" s="95">
        <v>782</v>
      </c>
      <c r="D45" s="83" t="s">
        <v>349</v>
      </c>
      <c r="E45" s="85">
        <v>3819</v>
      </c>
      <c r="F45" s="87">
        <v>9380</v>
      </c>
      <c r="G45" s="87">
        <v>25</v>
      </c>
      <c r="H45" s="87">
        <v>9460</v>
      </c>
      <c r="I45" s="105">
        <v>14</v>
      </c>
      <c r="J45" s="105">
        <v>9675</v>
      </c>
      <c r="K45" s="105">
        <v>18</v>
      </c>
      <c r="L45" s="105">
        <v>28589</v>
      </c>
      <c r="M45" s="107">
        <v>4.9000000000000004</v>
      </c>
      <c r="N45" s="109" t="s">
        <v>349</v>
      </c>
      <c r="O45" s="104">
        <v>782</v>
      </c>
      <c r="P45" s="100"/>
      <c r="Q45" s="102"/>
    </row>
    <row r="46" spans="1:17" ht="20.100000000000001" customHeight="1">
      <c r="A46" s="93"/>
      <c r="B46" s="94">
        <v>79</v>
      </c>
      <c r="C46" s="92"/>
      <c r="D46" s="83" t="s">
        <v>350</v>
      </c>
      <c r="E46" s="85">
        <v>4125</v>
      </c>
      <c r="F46" s="87">
        <v>5475</v>
      </c>
      <c r="G46" s="87">
        <v>2</v>
      </c>
      <c r="H46" s="87">
        <v>6013</v>
      </c>
      <c r="I46" s="105">
        <v>32</v>
      </c>
      <c r="J46" s="105">
        <v>6703</v>
      </c>
      <c r="K46" s="105">
        <v>187</v>
      </c>
      <c r="L46" s="105">
        <v>18413</v>
      </c>
      <c r="M46" s="107">
        <v>64.38</v>
      </c>
      <c r="N46" s="109" t="s">
        <v>350</v>
      </c>
      <c r="O46" s="99"/>
      <c r="P46" s="103">
        <v>79</v>
      </c>
      <c r="Q46" s="102"/>
    </row>
    <row r="47" spans="1:17" ht="20.100000000000001" customHeight="1">
      <c r="A47" s="93"/>
      <c r="B47" s="91"/>
      <c r="C47" s="95">
        <v>790</v>
      </c>
      <c r="D47" s="83" t="s">
        <v>351</v>
      </c>
      <c r="E47" s="85">
        <v>4125</v>
      </c>
      <c r="F47" s="87">
        <v>5475</v>
      </c>
      <c r="G47" s="87">
        <v>2</v>
      </c>
      <c r="H47" s="87">
        <v>6013</v>
      </c>
      <c r="I47" s="105">
        <v>32</v>
      </c>
      <c r="J47" s="105">
        <v>6703</v>
      </c>
      <c r="K47" s="105">
        <v>187</v>
      </c>
      <c r="L47" s="105">
        <v>18413</v>
      </c>
      <c r="M47" s="107">
        <v>64.38</v>
      </c>
      <c r="N47" s="109" t="s">
        <v>351</v>
      </c>
      <c r="O47" s="104">
        <v>790</v>
      </c>
      <c r="P47" s="100"/>
      <c r="Q47" s="102"/>
    </row>
    <row r="48" spans="1:17" ht="10.5" customHeight="1">
      <c r="A48" s="93"/>
      <c r="B48" s="94">
        <v>80</v>
      </c>
      <c r="C48" s="92"/>
      <c r="D48" s="83" t="s">
        <v>352</v>
      </c>
      <c r="E48" s="85">
        <v>825</v>
      </c>
      <c r="F48" s="87">
        <v>14277</v>
      </c>
      <c r="G48" s="87">
        <v>8</v>
      </c>
      <c r="H48" s="87">
        <v>14633</v>
      </c>
      <c r="I48" s="105">
        <v>5</v>
      </c>
      <c r="J48" s="105">
        <v>15003</v>
      </c>
      <c r="K48" s="105">
        <v>10</v>
      </c>
      <c r="L48" s="105">
        <v>43979</v>
      </c>
      <c r="M48" s="107">
        <v>5.91</v>
      </c>
      <c r="N48" s="109" t="s">
        <v>352</v>
      </c>
      <c r="O48" s="99"/>
      <c r="P48" s="103">
        <v>80</v>
      </c>
      <c r="Q48" s="102"/>
    </row>
    <row r="49" spans="1:17" ht="10.5" customHeight="1">
      <c r="A49" s="93"/>
      <c r="B49" s="91"/>
      <c r="C49" s="95">
        <v>800</v>
      </c>
      <c r="D49" s="83" t="s">
        <v>353</v>
      </c>
      <c r="E49" s="85">
        <v>825</v>
      </c>
      <c r="F49" s="87">
        <v>14277</v>
      </c>
      <c r="G49" s="87">
        <v>8</v>
      </c>
      <c r="H49" s="87">
        <v>14633</v>
      </c>
      <c r="I49" s="105">
        <v>5</v>
      </c>
      <c r="J49" s="105">
        <v>15003</v>
      </c>
      <c r="K49" s="105">
        <v>10</v>
      </c>
      <c r="L49" s="105">
        <v>43979</v>
      </c>
      <c r="M49" s="107">
        <v>5.91</v>
      </c>
      <c r="N49" s="109" t="s">
        <v>353</v>
      </c>
      <c r="O49" s="104">
        <v>800</v>
      </c>
      <c r="P49" s="100"/>
      <c r="Q49" s="102"/>
    </row>
    <row r="50" spans="1:17" ht="10.5" customHeight="1">
      <c r="A50" s="93"/>
      <c r="B50" s="94">
        <v>81</v>
      </c>
      <c r="C50" s="92"/>
      <c r="D50" s="83" t="s">
        <v>354</v>
      </c>
      <c r="E50" s="85">
        <v>11178</v>
      </c>
      <c r="F50" s="87">
        <v>17816</v>
      </c>
      <c r="G50" s="87">
        <v>131</v>
      </c>
      <c r="H50" s="87">
        <v>19365</v>
      </c>
      <c r="I50" s="105">
        <v>97</v>
      </c>
      <c r="J50" s="105">
        <v>19632</v>
      </c>
      <c r="K50" s="105">
        <v>108</v>
      </c>
      <c r="L50" s="105">
        <v>57269</v>
      </c>
      <c r="M50" s="107">
        <v>8.6999999999999993</v>
      </c>
      <c r="N50" s="109" t="s">
        <v>354</v>
      </c>
      <c r="O50" s="99"/>
      <c r="P50" s="103">
        <v>81</v>
      </c>
      <c r="Q50" s="102"/>
    </row>
    <row r="51" spans="1:17" ht="10.5" customHeight="1">
      <c r="A51" s="93"/>
      <c r="B51" s="91"/>
      <c r="C51" s="95">
        <v>811</v>
      </c>
      <c r="D51" s="83" t="s">
        <v>355</v>
      </c>
      <c r="E51" s="85">
        <v>718</v>
      </c>
      <c r="F51" s="87">
        <v>4099</v>
      </c>
      <c r="G51" s="87">
        <v>3</v>
      </c>
      <c r="H51" s="87">
        <v>4644</v>
      </c>
      <c r="I51" s="105">
        <v>3</v>
      </c>
      <c r="J51" s="105">
        <v>4075</v>
      </c>
      <c r="K51" s="105">
        <v>4</v>
      </c>
      <c r="L51" s="105">
        <v>12830</v>
      </c>
      <c r="M51" s="107">
        <v>16.73</v>
      </c>
      <c r="N51" s="109" t="s">
        <v>355</v>
      </c>
      <c r="O51" s="104">
        <v>811</v>
      </c>
      <c r="P51" s="100"/>
      <c r="Q51" s="102"/>
    </row>
    <row r="52" spans="1:17" ht="10.5" customHeight="1">
      <c r="A52" s="93"/>
      <c r="B52" s="91"/>
      <c r="C52" s="95">
        <v>812</v>
      </c>
      <c r="D52" s="83" t="s">
        <v>356</v>
      </c>
      <c r="E52" s="85">
        <v>8474</v>
      </c>
      <c r="F52" s="87">
        <v>11527</v>
      </c>
      <c r="G52" s="87">
        <v>115</v>
      </c>
      <c r="H52" s="87">
        <v>12271</v>
      </c>
      <c r="I52" s="105">
        <v>83</v>
      </c>
      <c r="J52" s="105">
        <v>12883</v>
      </c>
      <c r="K52" s="105">
        <v>89</v>
      </c>
      <c r="L52" s="105">
        <v>37071</v>
      </c>
      <c r="M52" s="107">
        <v>4.66</v>
      </c>
      <c r="N52" s="109" t="s">
        <v>356</v>
      </c>
      <c r="O52" s="104">
        <v>812</v>
      </c>
      <c r="P52" s="100"/>
      <c r="Q52" s="102"/>
    </row>
    <row r="53" spans="1:17" ht="10.5" customHeight="1">
      <c r="A53" s="93"/>
      <c r="B53" s="91"/>
      <c r="C53" s="95">
        <v>813</v>
      </c>
      <c r="D53" s="83" t="s">
        <v>357</v>
      </c>
      <c r="E53" s="85">
        <v>1986</v>
      </c>
      <c r="F53" s="87">
        <v>2189</v>
      </c>
      <c r="G53" s="87">
        <v>12</v>
      </c>
      <c r="H53" s="87">
        <v>2450</v>
      </c>
      <c r="I53" s="105">
        <v>12</v>
      </c>
      <c r="J53" s="105">
        <v>2674</v>
      </c>
      <c r="K53" s="105">
        <v>15</v>
      </c>
      <c r="L53" s="105">
        <v>7368</v>
      </c>
      <c r="M53" s="107">
        <v>17.420000000000002</v>
      </c>
      <c r="N53" s="109" t="s">
        <v>357</v>
      </c>
      <c r="O53" s="104">
        <v>813</v>
      </c>
      <c r="P53" s="100"/>
      <c r="Q53" s="102"/>
    </row>
    <row r="54" spans="1:17" ht="10.5" customHeight="1">
      <c r="A54" s="93"/>
      <c r="B54" s="94">
        <v>82</v>
      </c>
      <c r="C54" s="92"/>
      <c r="D54" s="83" t="s">
        <v>358</v>
      </c>
      <c r="E54" s="85">
        <v>5948</v>
      </c>
      <c r="F54" s="87">
        <v>9357</v>
      </c>
      <c r="G54" s="87">
        <v>119</v>
      </c>
      <c r="H54" s="87">
        <v>9462</v>
      </c>
      <c r="I54" s="105">
        <v>112</v>
      </c>
      <c r="J54" s="105">
        <v>9602</v>
      </c>
      <c r="K54" s="105">
        <v>108</v>
      </c>
      <c r="L54" s="105">
        <v>28864</v>
      </c>
      <c r="M54" s="107">
        <v>15.45</v>
      </c>
      <c r="N54" s="109" t="s">
        <v>358</v>
      </c>
      <c r="O54" s="99"/>
      <c r="P54" s="103">
        <v>82</v>
      </c>
      <c r="Q54" s="102"/>
    </row>
    <row r="55" spans="1:17" ht="10.5" customHeight="1">
      <c r="A55" s="93"/>
      <c r="B55" s="91"/>
      <c r="C55" s="95">
        <v>820</v>
      </c>
      <c r="D55" s="83" t="s">
        <v>359</v>
      </c>
      <c r="E55" s="85">
        <v>5948</v>
      </c>
      <c r="F55" s="87">
        <v>9357</v>
      </c>
      <c r="G55" s="87">
        <v>119</v>
      </c>
      <c r="H55" s="87">
        <v>9462</v>
      </c>
      <c r="I55" s="105">
        <v>112</v>
      </c>
      <c r="J55" s="105">
        <v>9602</v>
      </c>
      <c r="K55" s="105">
        <v>108</v>
      </c>
      <c r="L55" s="105">
        <v>28864</v>
      </c>
      <c r="M55" s="107">
        <v>15.45</v>
      </c>
      <c r="N55" s="109" t="s">
        <v>359</v>
      </c>
      <c r="O55" s="104">
        <v>820</v>
      </c>
      <c r="P55" s="100"/>
      <c r="Q55" s="102"/>
    </row>
    <row r="56" spans="1:17" ht="20.100000000000001" customHeight="1">
      <c r="A56" s="93" t="s">
        <v>364</v>
      </c>
      <c r="B56" s="91"/>
      <c r="C56" s="92"/>
      <c r="D56" s="84" t="s">
        <v>360</v>
      </c>
      <c r="E56" s="86">
        <v>12</v>
      </c>
      <c r="F56" s="88">
        <v>540</v>
      </c>
      <c r="G56" s="116">
        <v>0</v>
      </c>
      <c r="H56" s="88">
        <v>552</v>
      </c>
      <c r="I56" s="117">
        <v>0</v>
      </c>
      <c r="J56" s="106">
        <v>402</v>
      </c>
      <c r="K56" s="118">
        <v>0</v>
      </c>
      <c r="L56" s="106">
        <v>1495</v>
      </c>
      <c r="M56" s="108">
        <v>-17</v>
      </c>
      <c r="N56" s="110" t="s">
        <v>360</v>
      </c>
      <c r="O56" s="99"/>
      <c r="P56" s="100"/>
      <c r="Q56" s="102" t="s">
        <v>364</v>
      </c>
    </row>
    <row r="57" spans="1:17" ht="10.5" customHeight="1">
      <c r="A57" s="93"/>
      <c r="B57" s="94">
        <v>83</v>
      </c>
      <c r="C57" s="92"/>
      <c r="D57" s="83" t="s">
        <v>361</v>
      </c>
      <c r="E57" s="85">
        <v>9</v>
      </c>
      <c r="F57" s="87">
        <v>540</v>
      </c>
      <c r="G57" s="89">
        <v>0</v>
      </c>
      <c r="H57" s="87">
        <v>552</v>
      </c>
      <c r="I57" s="113">
        <v>0</v>
      </c>
      <c r="J57" s="105">
        <v>398</v>
      </c>
      <c r="K57" s="111">
        <v>0</v>
      </c>
      <c r="L57" s="105">
        <v>1490</v>
      </c>
      <c r="M57" s="107">
        <v>-16.91</v>
      </c>
      <c r="N57" s="109" t="s">
        <v>361</v>
      </c>
      <c r="O57" s="99"/>
      <c r="P57" s="103">
        <v>83</v>
      </c>
      <c r="Q57" s="102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60" spans="1:17" ht="15" customHeight="1"/>
  </sheetData>
  <mergeCells count="21">
    <mergeCell ref="F5:F6"/>
    <mergeCell ref="M5:M6"/>
    <mergeCell ref="H5:H6"/>
    <mergeCell ref="K5:K6"/>
    <mergeCell ref="G5:G6"/>
    <mergeCell ref="L5:L6"/>
    <mergeCell ref="P3:P6"/>
    <mergeCell ref="O3:O6"/>
    <mergeCell ref="N3:N6"/>
    <mergeCell ref="I5:I6"/>
    <mergeCell ref="J5:J6"/>
    <mergeCell ref="I1:Q1"/>
    <mergeCell ref="A1:H1"/>
    <mergeCell ref="Q3:Q6"/>
    <mergeCell ref="F3:H3"/>
    <mergeCell ref="I3:M3"/>
    <mergeCell ref="A3:A6"/>
    <mergeCell ref="E5:E6"/>
    <mergeCell ref="B3:B6"/>
    <mergeCell ref="C3:C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428</v>
      </c>
      <c r="B1" s="67"/>
      <c r="C1" s="67"/>
      <c r="D1" s="67"/>
      <c r="E1" s="67"/>
      <c r="F1" s="67"/>
      <c r="G1" s="67"/>
      <c r="H1" s="67"/>
      <c r="I1" s="66" t="s">
        <v>428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831</v>
      </c>
      <c r="D8" s="83" t="s">
        <v>427</v>
      </c>
      <c r="E8" s="85">
        <v>5</v>
      </c>
      <c r="F8" s="87">
        <v>505</v>
      </c>
      <c r="G8" s="89">
        <v>0</v>
      </c>
      <c r="H8" s="87">
        <v>523</v>
      </c>
      <c r="I8" s="111">
        <v>0</v>
      </c>
      <c r="J8" s="105">
        <v>366</v>
      </c>
      <c r="K8" s="111">
        <v>0</v>
      </c>
      <c r="L8" s="105">
        <v>1394</v>
      </c>
      <c r="M8" s="107">
        <v>-7.99</v>
      </c>
      <c r="N8" s="109" t="s">
        <v>427</v>
      </c>
      <c r="O8" s="104">
        <v>831</v>
      </c>
      <c r="P8" s="100"/>
      <c r="Q8" s="101"/>
    </row>
    <row r="9" spans="1:17" ht="10.5" customHeight="1">
      <c r="A9" s="90"/>
      <c r="B9" s="91"/>
      <c r="C9" s="95">
        <v>832</v>
      </c>
      <c r="D9" s="83" t="s">
        <v>368</v>
      </c>
      <c r="E9" s="85">
        <v>4</v>
      </c>
      <c r="F9" s="87">
        <v>35</v>
      </c>
      <c r="G9" s="89">
        <v>0</v>
      </c>
      <c r="H9" s="87">
        <v>29</v>
      </c>
      <c r="I9" s="113">
        <v>0</v>
      </c>
      <c r="J9" s="105">
        <v>31</v>
      </c>
      <c r="K9" s="111">
        <v>0</v>
      </c>
      <c r="L9" s="105">
        <v>95</v>
      </c>
      <c r="M9" s="107">
        <v>-65.650000000000006</v>
      </c>
      <c r="N9" s="109" t="s">
        <v>368</v>
      </c>
      <c r="O9" s="104">
        <v>832</v>
      </c>
      <c r="P9" s="100"/>
      <c r="Q9" s="101"/>
    </row>
    <row r="10" spans="1:17" ht="10.5" customHeight="1">
      <c r="A10" s="90"/>
      <c r="B10" s="91"/>
      <c r="C10" s="95">
        <v>833</v>
      </c>
      <c r="D10" s="83" t="s">
        <v>369</v>
      </c>
      <c r="E10" s="114">
        <v>0</v>
      </c>
      <c r="F10" s="89">
        <v>0</v>
      </c>
      <c r="G10" s="89">
        <v>0</v>
      </c>
      <c r="H10" s="89">
        <v>0</v>
      </c>
      <c r="I10" s="111">
        <v>0</v>
      </c>
      <c r="J10" s="111">
        <v>0</v>
      </c>
      <c r="K10" s="111">
        <v>0</v>
      </c>
      <c r="L10" s="111">
        <v>0</v>
      </c>
      <c r="M10" s="115" t="s">
        <v>312</v>
      </c>
      <c r="N10" s="109" t="s">
        <v>369</v>
      </c>
      <c r="O10" s="104">
        <v>833</v>
      </c>
      <c r="P10" s="100"/>
      <c r="Q10" s="101"/>
    </row>
    <row r="11" spans="1:17" ht="10.5" customHeight="1">
      <c r="A11" s="90"/>
      <c r="B11" s="94">
        <v>84</v>
      </c>
      <c r="C11" s="95"/>
      <c r="D11" s="83" t="s">
        <v>370</v>
      </c>
      <c r="E11" s="85">
        <v>3</v>
      </c>
      <c r="F11" s="87">
        <v>0</v>
      </c>
      <c r="G11" s="89">
        <v>0</v>
      </c>
      <c r="H11" s="87">
        <v>0</v>
      </c>
      <c r="I11" s="111">
        <v>0</v>
      </c>
      <c r="J11" s="105">
        <v>5</v>
      </c>
      <c r="K11" s="111">
        <v>0</v>
      </c>
      <c r="L11" s="105">
        <v>5</v>
      </c>
      <c r="M11" s="107">
        <v>-35.340000000000003</v>
      </c>
      <c r="N11" s="109" t="s">
        <v>370</v>
      </c>
      <c r="O11" s="104"/>
      <c r="P11" s="103">
        <v>84</v>
      </c>
      <c r="Q11" s="101"/>
    </row>
    <row r="12" spans="1:17" ht="10.5" customHeight="1">
      <c r="A12" s="90"/>
      <c r="B12" s="91"/>
      <c r="C12" s="95">
        <v>840</v>
      </c>
      <c r="D12" s="83" t="s">
        <v>371</v>
      </c>
      <c r="E12" s="85">
        <v>3</v>
      </c>
      <c r="F12" s="87">
        <v>0</v>
      </c>
      <c r="G12" s="89">
        <v>0</v>
      </c>
      <c r="H12" s="87">
        <v>0</v>
      </c>
      <c r="I12" s="111">
        <v>0</v>
      </c>
      <c r="J12" s="105">
        <v>5</v>
      </c>
      <c r="K12" s="111">
        <v>0</v>
      </c>
      <c r="L12" s="105">
        <v>5</v>
      </c>
      <c r="M12" s="107">
        <v>-35.340000000000003</v>
      </c>
      <c r="N12" s="109" t="s">
        <v>371</v>
      </c>
      <c r="O12" s="104">
        <v>840</v>
      </c>
      <c r="P12" s="100"/>
      <c r="Q12" s="101"/>
    </row>
    <row r="13" spans="1:17" ht="14.1" customHeight="1">
      <c r="A13" s="93" t="s">
        <v>422</v>
      </c>
      <c r="B13" s="91"/>
      <c r="C13" s="95"/>
      <c r="D13" s="84" t="s">
        <v>372</v>
      </c>
      <c r="E13" s="86">
        <v>7109</v>
      </c>
      <c r="F13" s="88">
        <v>5481</v>
      </c>
      <c r="G13" s="88">
        <v>137</v>
      </c>
      <c r="H13" s="88">
        <v>5792</v>
      </c>
      <c r="I13" s="106">
        <v>152</v>
      </c>
      <c r="J13" s="106">
        <v>6081</v>
      </c>
      <c r="K13" s="106">
        <v>169</v>
      </c>
      <c r="L13" s="106">
        <v>18014</v>
      </c>
      <c r="M13" s="108">
        <v>13.84</v>
      </c>
      <c r="N13" s="110" t="s">
        <v>372</v>
      </c>
      <c r="O13" s="104"/>
      <c r="P13" s="100"/>
      <c r="Q13" s="102" t="s">
        <v>422</v>
      </c>
    </row>
    <row r="14" spans="1:17" ht="10.5" customHeight="1">
      <c r="A14" s="90"/>
      <c r="B14" s="94">
        <v>85</v>
      </c>
      <c r="C14" s="95"/>
      <c r="D14" s="83" t="s">
        <v>373</v>
      </c>
      <c r="E14" s="85">
        <v>7109</v>
      </c>
      <c r="F14" s="87">
        <v>5481</v>
      </c>
      <c r="G14" s="87">
        <v>137</v>
      </c>
      <c r="H14" s="87">
        <v>5792</v>
      </c>
      <c r="I14" s="105">
        <v>152</v>
      </c>
      <c r="J14" s="105">
        <v>6081</v>
      </c>
      <c r="K14" s="105">
        <v>169</v>
      </c>
      <c r="L14" s="105">
        <v>18014</v>
      </c>
      <c r="M14" s="107">
        <v>13.84</v>
      </c>
      <c r="N14" s="109" t="s">
        <v>373</v>
      </c>
      <c r="O14" s="104"/>
      <c r="P14" s="103">
        <v>85</v>
      </c>
      <c r="Q14" s="101"/>
    </row>
    <row r="15" spans="1:17" ht="10.5" customHeight="1">
      <c r="A15" s="90"/>
      <c r="B15" s="91"/>
      <c r="C15" s="95">
        <v>851</v>
      </c>
      <c r="D15" s="83" t="s">
        <v>374</v>
      </c>
      <c r="E15" s="85">
        <v>29</v>
      </c>
      <c r="F15" s="87">
        <v>198</v>
      </c>
      <c r="G15" s="89">
        <v>0</v>
      </c>
      <c r="H15" s="87">
        <v>149</v>
      </c>
      <c r="I15" s="111">
        <v>0</v>
      </c>
      <c r="J15" s="105">
        <v>112</v>
      </c>
      <c r="K15" s="105">
        <v>7</v>
      </c>
      <c r="L15" s="105">
        <v>466</v>
      </c>
      <c r="M15" s="107">
        <v>50.27</v>
      </c>
      <c r="N15" s="109" t="s">
        <v>374</v>
      </c>
      <c r="O15" s="104">
        <v>851</v>
      </c>
      <c r="P15" s="100"/>
      <c r="Q15" s="101"/>
    </row>
    <row r="16" spans="1:17" ht="10.5" customHeight="1">
      <c r="A16" s="90"/>
      <c r="B16" s="91"/>
      <c r="C16" s="95">
        <v>852</v>
      </c>
      <c r="D16" s="83" t="s">
        <v>375</v>
      </c>
      <c r="E16" s="85">
        <v>1</v>
      </c>
      <c r="F16" s="119" t="s">
        <v>376</v>
      </c>
      <c r="G16" s="119" t="s">
        <v>376</v>
      </c>
      <c r="H16" s="119" t="s">
        <v>376</v>
      </c>
      <c r="I16" s="122" t="s">
        <v>376</v>
      </c>
      <c r="J16" s="122" t="s">
        <v>376</v>
      </c>
      <c r="K16" s="122" t="s">
        <v>376</v>
      </c>
      <c r="L16" s="122" t="s">
        <v>376</v>
      </c>
      <c r="M16" s="115" t="s">
        <v>376</v>
      </c>
      <c r="N16" s="109" t="s">
        <v>375</v>
      </c>
      <c r="O16" s="104">
        <v>852</v>
      </c>
      <c r="P16" s="100"/>
      <c r="Q16" s="101"/>
    </row>
    <row r="17" spans="1:17" ht="10.5" customHeight="1">
      <c r="A17" s="90"/>
      <c r="B17" s="91"/>
      <c r="C17" s="95">
        <v>853</v>
      </c>
      <c r="D17" s="83" t="s">
        <v>377</v>
      </c>
      <c r="E17" s="85">
        <v>1</v>
      </c>
      <c r="F17" s="119" t="s">
        <v>376</v>
      </c>
      <c r="G17" s="119" t="s">
        <v>376</v>
      </c>
      <c r="H17" s="119" t="s">
        <v>376</v>
      </c>
      <c r="I17" s="122" t="s">
        <v>376</v>
      </c>
      <c r="J17" s="122" t="s">
        <v>376</v>
      </c>
      <c r="K17" s="122" t="s">
        <v>376</v>
      </c>
      <c r="L17" s="122" t="s">
        <v>376</v>
      </c>
      <c r="M17" s="115" t="s">
        <v>376</v>
      </c>
      <c r="N17" s="109" t="s">
        <v>377</v>
      </c>
      <c r="O17" s="104">
        <v>853</v>
      </c>
      <c r="P17" s="100"/>
      <c r="Q17" s="101"/>
    </row>
    <row r="18" spans="1:17" ht="10.5" customHeight="1">
      <c r="A18" s="90"/>
      <c r="B18" s="91"/>
      <c r="C18" s="95">
        <v>854</v>
      </c>
      <c r="D18" s="83" t="s">
        <v>378</v>
      </c>
      <c r="E18" s="85">
        <v>1</v>
      </c>
      <c r="F18" s="119" t="s">
        <v>376</v>
      </c>
      <c r="G18" s="119" t="s">
        <v>376</v>
      </c>
      <c r="H18" s="119" t="s">
        <v>376</v>
      </c>
      <c r="I18" s="122" t="s">
        <v>376</v>
      </c>
      <c r="J18" s="122" t="s">
        <v>376</v>
      </c>
      <c r="K18" s="122" t="s">
        <v>376</v>
      </c>
      <c r="L18" s="122" t="s">
        <v>376</v>
      </c>
      <c r="M18" s="115" t="s">
        <v>376</v>
      </c>
      <c r="N18" s="109" t="s">
        <v>378</v>
      </c>
      <c r="O18" s="104">
        <v>854</v>
      </c>
      <c r="P18" s="100"/>
      <c r="Q18" s="101"/>
    </row>
    <row r="19" spans="1:17" ht="10.5" customHeight="1">
      <c r="A19" s="90"/>
      <c r="B19" s="91"/>
      <c r="C19" s="95">
        <v>855</v>
      </c>
      <c r="D19" s="83" t="s">
        <v>379</v>
      </c>
      <c r="E19" s="85">
        <v>4</v>
      </c>
      <c r="F19" s="87">
        <v>141</v>
      </c>
      <c r="G19" s="89">
        <v>0</v>
      </c>
      <c r="H19" s="87">
        <v>28</v>
      </c>
      <c r="I19" s="111">
        <v>0</v>
      </c>
      <c r="J19" s="105">
        <v>154</v>
      </c>
      <c r="K19" s="111">
        <v>0</v>
      </c>
      <c r="L19" s="105">
        <v>323</v>
      </c>
      <c r="M19" s="107">
        <v>5.88</v>
      </c>
      <c r="N19" s="109" t="s">
        <v>379</v>
      </c>
      <c r="O19" s="104">
        <v>855</v>
      </c>
      <c r="P19" s="100"/>
      <c r="Q19" s="101"/>
    </row>
    <row r="20" spans="1:17" ht="10.5" customHeight="1">
      <c r="A20" s="90"/>
      <c r="B20" s="91"/>
      <c r="C20" s="95">
        <v>856</v>
      </c>
      <c r="D20" s="83" t="s">
        <v>380</v>
      </c>
      <c r="E20" s="114">
        <v>0</v>
      </c>
      <c r="F20" s="89">
        <v>0</v>
      </c>
      <c r="G20" s="89">
        <v>0</v>
      </c>
      <c r="H20" s="89">
        <v>0</v>
      </c>
      <c r="I20" s="111">
        <v>0</v>
      </c>
      <c r="J20" s="111">
        <v>0</v>
      </c>
      <c r="K20" s="111">
        <v>0</v>
      </c>
      <c r="L20" s="111">
        <v>0</v>
      </c>
      <c r="M20" s="115" t="s">
        <v>312</v>
      </c>
      <c r="N20" s="109" t="s">
        <v>380</v>
      </c>
      <c r="O20" s="104">
        <v>856</v>
      </c>
      <c r="P20" s="100"/>
      <c r="Q20" s="101"/>
    </row>
    <row r="21" spans="1:17" ht="10.5" customHeight="1">
      <c r="A21" s="90"/>
      <c r="B21" s="91"/>
      <c r="C21" s="95">
        <v>858</v>
      </c>
      <c r="D21" s="83" t="s">
        <v>381</v>
      </c>
      <c r="E21" s="85">
        <v>720</v>
      </c>
      <c r="F21" s="87">
        <v>542</v>
      </c>
      <c r="G21" s="87">
        <v>-8</v>
      </c>
      <c r="H21" s="87">
        <v>580</v>
      </c>
      <c r="I21" s="105">
        <v>-9</v>
      </c>
      <c r="J21" s="105">
        <v>614</v>
      </c>
      <c r="K21" s="105">
        <v>2</v>
      </c>
      <c r="L21" s="105">
        <v>1767</v>
      </c>
      <c r="M21" s="107">
        <v>20.22</v>
      </c>
      <c r="N21" s="109" t="s">
        <v>381</v>
      </c>
      <c r="O21" s="104">
        <v>858</v>
      </c>
      <c r="P21" s="100"/>
      <c r="Q21" s="101"/>
    </row>
    <row r="22" spans="1:17" ht="10.5" customHeight="1">
      <c r="A22" s="90"/>
      <c r="B22" s="91"/>
      <c r="C22" s="95">
        <v>859</v>
      </c>
      <c r="D22" s="83" t="s">
        <v>382</v>
      </c>
      <c r="E22" s="85">
        <v>6353</v>
      </c>
      <c r="F22" s="87">
        <v>4599</v>
      </c>
      <c r="G22" s="87">
        <v>145</v>
      </c>
      <c r="H22" s="87">
        <v>5034</v>
      </c>
      <c r="I22" s="105">
        <v>161</v>
      </c>
      <c r="J22" s="105">
        <v>5200</v>
      </c>
      <c r="K22" s="105">
        <v>161</v>
      </c>
      <c r="L22" s="105">
        <v>15456</v>
      </c>
      <c r="M22" s="107">
        <v>12.51</v>
      </c>
      <c r="N22" s="109" t="s">
        <v>382</v>
      </c>
      <c r="O22" s="104">
        <v>859</v>
      </c>
      <c r="P22" s="100"/>
      <c r="Q22" s="101"/>
    </row>
    <row r="23" spans="1:17" ht="14.1" customHeight="1">
      <c r="A23" s="93" t="s">
        <v>423</v>
      </c>
      <c r="B23" s="91"/>
      <c r="C23" s="95"/>
      <c r="D23" s="84" t="s">
        <v>383</v>
      </c>
      <c r="E23" s="86">
        <v>2384</v>
      </c>
      <c r="F23" s="88">
        <v>7155</v>
      </c>
      <c r="G23" s="88">
        <v>51</v>
      </c>
      <c r="H23" s="88">
        <v>7795</v>
      </c>
      <c r="I23" s="106">
        <v>37</v>
      </c>
      <c r="J23" s="106">
        <v>8172</v>
      </c>
      <c r="K23" s="106">
        <v>30</v>
      </c>
      <c r="L23" s="106">
        <v>23274</v>
      </c>
      <c r="M23" s="108">
        <v>11.15</v>
      </c>
      <c r="N23" s="110" t="s">
        <v>383</v>
      </c>
      <c r="O23" s="104"/>
      <c r="P23" s="100"/>
      <c r="Q23" s="102" t="s">
        <v>423</v>
      </c>
    </row>
    <row r="24" spans="1:17" ht="10.5" customHeight="1">
      <c r="A24" s="90"/>
      <c r="B24" s="94">
        <v>86</v>
      </c>
      <c r="C24" s="95"/>
      <c r="D24" s="83" t="s">
        <v>384</v>
      </c>
      <c r="E24" s="85">
        <v>1215</v>
      </c>
      <c r="F24" s="87">
        <v>6042</v>
      </c>
      <c r="G24" s="87">
        <v>39</v>
      </c>
      <c r="H24" s="87">
        <v>6551</v>
      </c>
      <c r="I24" s="105">
        <v>31</v>
      </c>
      <c r="J24" s="105">
        <v>6770</v>
      </c>
      <c r="K24" s="105">
        <v>31</v>
      </c>
      <c r="L24" s="105">
        <v>19498</v>
      </c>
      <c r="M24" s="107">
        <v>5.92</v>
      </c>
      <c r="N24" s="109" t="s">
        <v>384</v>
      </c>
      <c r="O24" s="104"/>
      <c r="P24" s="103">
        <v>86</v>
      </c>
      <c r="Q24" s="101"/>
    </row>
    <row r="25" spans="1:17" ht="10.5" customHeight="1">
      <c r="A25" s="90"/>
      <c r="B25" s="91"/>
      <c r="C25" s="95">
        <v>861</v>
      </c>
      <c r="D25" s="83" t="s">
        <v>385</v>
      </c>
      <c r="E25" s="85">
        <v>18</v>
      </c>
      <c r="F25" s="87">
        <v>3817</v>
      </c>
      <c r="G25" s="87">
        <v>0</v>
      </c>
      <c r="H25" s="87">
        <v>4129</v>
      </c>
      <c r="I25" s="105">
        <v>0</v>
      </c>
      <c r="J25" s="105">
        <v>4163</v>
      </c>
      <c r="K25" s="111">
        <v>0</v>
      </c>
      <c r="L25" s="105">
        <v>12110</v>
      </c>
      <c r="M25" s="107">
        <v>1.64</v>
      </c>
      <c r="N25" s="109" t="s">
        <v>385</v>
      </c>
      <c r="O25" s="104">
        <v>861</v>
      </c>
      <c r="P25" s="100"/>
      <c r="Q25" s="101"/>
    </row>
    <row r="26" spans="1:17" ht="10.5" customHeight="1">
      <c r="A26" s="90"/>
      <c r="B26" s="91"/>
      <c r="C26" s="95">
        <v>862</v>
      </c>
      <c r="D26" s="83" t="s">
        <v>386</v>
      </c>
      <c r="E26" s="85">
        <v>11</v>
      </c>
      <c r="F26" s="87">
        <v>9</v>
      </c>
      <c r="G26" s="87">
        <v>0</v>
      </c>
      <c r="H26" s="87">
        <v>6</v>
      </c>
      <c r="I26" s="105">
        <v>0</v>
      </c>
      <c r="J26" s="105">
        <v>5</v>
      </c>
      <c r="K26" s="105">
        <v>0</v>
      </c>
      <c r="L26" s="105">
        <v>22</v>
      </c>
      <c r="M26" s="107">
        <v>-1.48</v>
      </c>
      <c r="N26" s="109" t="s">
        <v>386</v>
      </c>
      <c r="O26" s="104">
        <v>862</v>
      </c>
      <c r="P26" s="100"/>
      <c r="Q26" s="101"/>
    </row>
    <row r="27" spans="1:17" ht="10.5" customHeight="1">
      <c r="A27" s="90"/>
      <c r="B27" s="91"/>
      <c r="C27" s="95">
        <v>869</v>
      </c>
      <c r="D27" s="83" t="s">
        <v>387</v>
      </c>
      <c r="E27" s="85">
        <v>1186</v>
      </c>
      <c r="F27" s="87">
        <v>2216</v>
      </c>
      <c r="G27" s="87">
        <v>39</v>
      </c>
      <c r="H27" s="87">
        <v>2416</v>
      </c>
      <c r="I27" s="105">
        <v>31</v>
      </c>
      <c r="J27" s="105">
        <v>2601</v>
      </c>
      <c r="K27" s="105">
        <v>31</v>
      </c>
      <c r="L27" s="105">
        <v>7366</v>
      </c>
      <c r="M27" s="107">
        <v>13.83</v>
      </c>
      <c r="N27" s="109" t="s">
        <v>387</v>
      </c>
      <c r="O27" s="104">
        <v>869</v>
      </c>
      <c r="P27" s="100"/>
      <c r="Q27" s="101"/>
    </row>
    <row r="28" spans="1:17" ht="10.5" customHeight="1">
      <c r="A28" s="90"/>
      <c r="B28" s="94">
        <v>87</v>
      </c>
      <c r="C28" s="95"/>
      <c r="D28" s="83" t="s">
        <v>388</v>
      </c>
      <c r="E28" s="85">
        <v>337</v>
      </c>
      <c r="F28" s="87">
        <v>550</v>
      </c>
      <c r="G28" s="87">
        <v>5</v>
      </c>
      <c r="H28" s="87">
        <v>550</v>
      </c>
      <c r="I28" s="105">
        <v>1</v>
      </c>
      <c r="J28" s="105">
        <v>594</v>
      </c>
      <c r="K28" s="105">
        <v>0</v>
      </c>
      <c r="L28" s="105">
        <v>1701</v>
      </c>
      <c r="M28" s="107">
        <v>22.38</v>
      </c>
      <c r="N28" s="109" t="s">
        <v>388</v>
      </c>
      <c r="O28" s="104"/>
      <c r="P28" s="103">
        <v>87</v>
      </c>
      <c r="Q28" s="101"/>
    </row>
    <row r="29" spans="1:17" ht="10.5" customHeight="1">
      <c r="A29" s="90"/>
      <c r="B29" s="91"/>
      <c r="C29" s="95">
        <v>871</v>
      </c>
      <c r="D29" s="83" t="s">
        <v>389</v>
      </c>
      <c r="E29" s="85">
        <v>127</v>
      </c>
      <c r="F29" s="87">
        <v>317</v>
      </c>
      <c r="G29" s="89">
        <v>0</v>
      </c>
      <c r="H29" s="87">
        <v>321</v>
      </c>
      <c r="I29" s="105">
        <v>1</v>
      </c>
      <c r="J29" s="105">
        <v>356</v>
      </c>
      <c r="K29" s="111">
        <v>0</v>
      </c>
      <c r="L29" s="105">
        <v>995</v>
      </c>
      <c r="M29" s="107">
        <v>18.559999999999999</v>
      </c>
      <c r="N29" s="109" t="s">
        <v>389</v>
      </c>
      <c r="O29" s="104">
        <v>871</v>
      </c>
      <c r="P29" s="100"/>
      <c r="Q29" s="101"/>
    </row>
    <row r="30" spans="1:17" ht="10.5" customHeight="1">
      <c r="A30" s="90"/>
      <c r="B30" s="91"/>
      <c r="C30" s="95">
        <v>879</v>
      </c>
      <c r="D30" s="83" t="s">
        <v>390</v>
      </c>
      <c r="E30" s="85">
        <v>210</v>
      </c>
      <c r="F30" s="87">
        <v>233</v>
      </c>
      <c r="G30" s="87">
        <v>5</v>
      </c>
      <c r="H30" s="87">
        <v>230</v>
      </c>
      <c r="I30" s="105">
        <v>0</v>
      </c>
      <c r="J30" s="105">
        <v>238</v>
      </c>
      <c r="K30" s="105">
        <v>0</v>
      </c>
      <c r="L30" s="105">
        <v>706</v>
      </c>
      <c r="M30" s="107">
        <v>28.2</v>
      </c>
      <c r="N30" s="109" t="s">
        <v>390</v>
      </c>
      <c r="O30" s="104">
        <v>879</v>
      </c>
      <c r="P30" s="100"/>
      <c r="Q30" s="101"/>
    </row>
    <row r="31" spans="1:17" ht="10.5" customHeight="1">
      <c r="A31" s="90"/>
      <c r="B31" s="94">
        <v>88</v>
      </c>
      <c r="C31" s="95"/>
      <c r="D31" s="83" t="s">
        <v>391</v>
      </c>
      <c r="E31" s="85">
        <v>832</v>
      </c>
      <c r="F31" s="87">
        <v>562</v>
      </c>
      <c r="G31" s="87">
        <v>6</v>
      </c>
      <c r="H31" s="87">
        <v>693</v>
      </c>
      <c r="I31" s="105">
        <v>4</v>
      </c>
      <c r="J31" s="105">
        <v>808</v>
      </c>
      <c r="K31" s="105">
        <v>-1</v>
      </c>
      <c r="L31" s="105">
        <v>2075</v>
      </c>
      <c r="M31" s="107">
        <v>81.67</v>
      </c>
      <c r="N31" s="109" t="s">
        <v>391</v>
      </c>
      <c r="O31" s="104"/>
      <c r="P31" s="103">
        <v>88</v>
      </c>
      <c r="Q31" s="101"/>
    </row>
    <row r="32" spans="1:17" ht="10.5" customHeight="1">
      <c r="A32" s="90"/>
      <c r="B32" s="91"/>
      <c r="C32" s="95">
        <v>881</v>
      </c>
      <c r="D32" s="83" t="s">
        <v>392</v>
      </c>
      <c r="E32" s="85">
        <v>533</v>
      </c>
      <c r="F32" s="87">
        <v>237</v>
      </c>
      <c r="G32" s="87">
        <v>9</v>
      </c>
      <c r="H32" s="87">
        <v>341</v>
      </c>
      <c r="I32" s="105">
        <v>0</v>
      </c>
      <c r="J32" s="105">
        <v>432</v>
      </c>
      <c r="K32" s="105">
        <v>-3</v>
      </c>
      <c r="L32" s="105">
        <v>1017</v>
      </c>
      <c r="M32" s="107">
        <v>333.04</v>
      </c>
      <c r="N32" s="109" t="s">
        <v>392</v>
      </c>
      <c r="O32" s="104">
        <v>881</v>
      </c>
      <c r="P32" s="100"/>
      <c r="Q32" s="101"/>
    </row>
    <row r="33" spans="1:17" ht="10.5" customHeight="1">
      <c r="A33" s="90"/>
      <c r="B33" s="91"/>
      <c r="C33" s="95">
        <v>889</v>
      </c>
      <c r="D33" s="83" t="s">
        <v>393</v>
      </c>
      <c r="E33" s="85">
        <v>299</v>
      </c>
      <c r="F33" s="87">
        <v>325</v>
      </c>
      <c r="G33" s="87">
        <v>-3</v>
      </c>
      <c r="H33" s="87">
        <v>352</v>
      </c>
      <c r="I33" s="105">
        <v>4</v>
      </c>
      <c r="J33" s="105">
        <v>376</v>
      </c>
      <c r="K33" s="105">
        <v>2</v>
      </c>
      <c r="L33" s="105">
        <v>1059</v>
      </c>
      <c r="M33" s="107">
        <v>16.64</v>
      </c>
      <c r="N33" s="109" t="s">
        <v>393</v>
      </c>
      <c r="O33" s="104">
        <v>889</v>
      </c>
      <c r="P33" s="100"/>
      <c r="Q33" s="101"/>
    </row>
    <row r="34" spans="1:17" ht="14.1" customHeight="1">
      <c r="A34" s="93" t="s">
        <v>424</v>
      </c>
      <c r="B34" s="91"/>
      <c r="C34" s="95"/>
      <c r="D34" s="84" t="s">
        <v>394</v>
      </c>
      <c r="E34" s="86">
        <v>41239</v>
      </c>
      <c r="F34" s="88">
        <v>22318</v>
      </c>
      <c r="G34" s="88">
        <v>1904</v>
      </c>
      <c r="H34" s="88">
        <v>22671</v>
      </c>
      <c r="I34" s="106">
        <v>2138</v>
      </c>
      <c r="J34" s="106">
        <v>23152</v>
      </c>
      <c r="K34" s="106">
        <v>2026</v>
      </c>
      <c r="L34" s="106">
        <v>76050</v>
      </c>
      <c r="M34" s="108">
        <v>6.64</v>
      </c>
      <c r="N34" s="110" t="s">
        <v>394</v>
      </c>
      <c r="O34" s="104"/>
      <c r="P34" s="100"/>
      <c r="Q34" s="102" t="s">
        <v>424</v>
      </c>
    </row>
    <row r="35" spans="1:17" ht="10.5" customHeight="1">
      <c r="A35" s="90"/>
      <c r="B35" s="94">
        <v>90</v>
      </c>
      <c r="C35" s="95"/>
      <c r="D35" s="83" t="s">
        <v>395</v>
      </c>
      <c r="E35" s="85">
        <v>7036</v>
      </c>
      <c r="F35" s="87">
        <v>5958</v>
      </c>
      <c r="G35" s="87">
        <v>87</v>
      </c>
      <c r="H35" s="87">
        <v>6799</v>
      </c>
      <c r="I35" s="105">
        <v>112</v>
      </c>
      <c r="J35" s="105">
        <v>6440</v>
      </c>
      <c r="K35" s="105">
        <v>201</v>
      </c>
      <c r="L35" s="105">
        <v>19736</v>
      </c>
      <c r="M35" s="107">
        <v>12.8</v>
      </c>
      <c r="N35" s="109" t="s">
        <v>395</v>
      </c>
      <c r="O35" s="104"/>
      <c r="P35" s="103">
        <v>90</v>
      </c>
      <c r="Q35" s="101"/>
    </row>
    <row r="36" spans="1:17" ht="10.5" customHeight="1">
      <c r="A36" s="90"/>
      <c r="B36" s="91"/>
      <c r="C36" s="95">
        <v>901</v>
      </c>
      <c r="D36" s="83" t="s">
        <v>396</v>
      </c>
      <c r="E36" s="85">
        <v>550</v>
      </c>
      <c r="F36" s="87">
        <v>132</v>
      </c>
      <c r="G36" s="87">
        <v>9</v>
      </c>
      <c r="H36" s="87">
        <v>182</v>
      </c>
      <c r="I36" s="105">
        <v>10</v>
      </c>
      <c r="J36" s="105">
        <v>155</v>
      </c>
      <c r="K36" s="105">
        <v>10</v>
      </c>
      <c r="L36" s="105">
        <v>508</v>
      </c>
      <c r="M36" s="107">
        <v>19.600000000000001</v>
      </c>
      <c r="N36" s="109" t="s">
        <v>396</v>
      </c>
      <c r="O36" s="104">
        <v>901</v>
      </c>
      <c r="P36" s="100"/>
      <c r="Q36" s="101"/>
    </row>
    <row r="37" spans="1:17" ht="10.5" customHeight="1">
      <c r="A37" s="90"/>
      <c r="B37" s="91"/>
      <c r="C37" s="95">
        <v>902</v>
      </c>
      <c r="D37" s="83" t="s">
        <v>397</v>
      </c>
      <c r="E37" s="85">
        <v>2094</v>
      </c>
      <c r="F37" s="87">
        <v>1016</v>
      </c>
      <c r="G37" s="87">
        <v>39</v>
      </c>
      <c r="H37" s="87">
        <v>1213</v>
      </c>
      <c r="I37" s="105">
        <v>44</v>
      </c>
      <c r="J37" s="105">
        <v>1197</v>
      </c>
      <c r="K37" s="105">
        <v>55</v>
      </c>
      <c r="L37" s="105">
        <v>3601</v>
      </c>
      <c r="M37" s="107">
        <v>-8.9</v>
      </c>
      <c r="N37" s="109" t="s">
        <v>397</v>
      </c>
      <c r="O37" s="104">
        <v>902</v>
      </c>
      <c r="P37" s="100"/>
      <c r="Q37" s="101"/>
    </row>
    <row r="38" spans="1:17" ht="10.5" customHeight="1">
      <c r="A38" s="90"/>
      <c r="B38" s="91"/>
      <c r="C38" s="95">
        <v>903</v>
      </c>
      <c r="D38" s="83" t="s">
        <v>398</v>
      </c>
      <c r="E38" s="85">
        <v>4392</v>
      </c>
      <c r="F38" s="87">
        <v>4811</v>
      </c>
      <c r="G38" s="87">
        <v>39</v>
      </c>
      <c r="H38" s="87">
        <v>5404</v>
      </c>
      <c r="I38" s="105">
        <v>57</v>
      </c>
      <c r="J38" s="105">
        <v>5087</v>
      </c>
      <c r="K38" s="105">
        <v>136</v>
      </c>
      <c r="L38" s="105">
        <v>15628</v>
      </c>
      <c r="M38" s="107">
        <v>19.12</v>
      </c>
      <c r="N38" s="109" t="s">
        <v>398</v>
      </c>
      <c r="O38" s="104">
        <v>903</v>
      </c>
      <c r="P38" s="100"/>
      <c r="Q38" s="101"/>
    </row>
    <row r="39" spans="1:17" ht="10.5" customHeight="1">
      <c r="A39" s="90"/>
      <c r="B39" s="94">
        <v>91</v>
      </c>
      <c r="C39" s="95"/>
      <c r="D39" s="83" t="s">
        <v>399</v>
      </c>
      <c r="E39" s="85">
        <v>56</v>
      </c>
      <c r="F39" s="87">
        <v>133</v>
      </c>
      <c r="G39" s="87">
        <v>1</v>
      </c>
      <c r="H39" s="87">
        <v>49</v>
      </c>
      <c r="I39" s="105">
        <v>1</v>
      </c>
      <c r="J39" s="105">
        <v>115</v>
      </c>
      <c r="K39" s="105">
        <v>1</v>
      </c>
      <c r="L39" s="105">
        <v>300</v>
      </c>
      <c r="M39" s="107">
        <v>-4.28</v>
      </c>
      <c r="N39" s="109" t="s">
        <v>399</v>
      </c>
      <c r="O39" s="104"/>
      <c r="P39" s="103">
        <v>91</v>
      </c>
      <c r="Q39" s="101"/>
    </row>
    <row r="40" spans="1:17" ht="10.5" customHeight="1">
      <c r="A40" s="90"/>
      <c r="B40" s="91"/>
      <c r="C40" s="95">
        <v>910</v>
      </c>
      <c r="D40" s="83" t="s">
        <v>400</v>
      </c>
      <c r="E40" s="85">
        <v>56</v>
      </c>
      <c r="F40" s="87">
        <v>133</v>
      </c>
      <c r="G40" s="87">
        <v>1</v>
      </c>
      <c r="H40" s="87">
        <v>49</v>
      </c>
      <c r="I40" s="105">
        <v>1</v>
      </c>
      <c r="J40" s="105">
        <v>115</v>
      </c>
      <c r="K40" s="105">
        <v>1</v>
      </c>
      <c r="L40" s="105">
        <v>300</v>
      </c>
      <c r="M40" s="107">
        <v>-4.28</v>
      </c>
      <c r="N40" s="109" t="s">
        <v>400</v>
      </c>
      <c r="O40" s="104">
        <v>910</v>
      </c>
      <c r="P40" s="100"/>
      <c r="Q40" s="101"/>
    </row>
    <row r="41" spans="1:17" ht="10.5" customHeight="1">
      <c r="A41" s="90"/>
      <c r="B41" s="94">
        <v>92</v>
      </c>
      <c r="C41" s="95"/>
      <c r="D41" s="83" t="s">
        <v>401</v>
      </c>
      <c r="E41" s="85">
        <v>10966</v>
      </c>
      <c r="F41" s="87">
        <v>1622</v>
      </c>
      <c r="G41" s="87">
        <v>7</v>
      </c>
      <c r="H41" s="87">
        <v>1113</v>
      </c>
      <c r="I41" s="105">
        <v>12</v>
      </c>
      <c r="J41" s="105">
        <v>993</v>
      </c>
      <c r="K41" s="105">
        <v>6</v>
      </c>
      <c r="L41" s="105">
        <v>3760</v>
      </c>
      <c r="M41" s="107">
        <v>-16.29</v>
      </c>
      <c r="N41" s="109" t="s">
        <v>401</v>
      </c>
      <c r="O41" s="104"/>
      <c r="P41" s="103">
        <v>92</v>
      </c>
      <c r="Q41" s="101"/>
    </row>
    <row r="42" spans="1:17" ht="10.5" customHeight="1">
      <c r="A42" s="90"/>
      <c r="B42" s="91"/>
      <c r="C42" s="95">
        <v>920</v>
      </c>
      <c r="D42" s="83" t="s">
        <v>402</v>
      </c>
      <c r="E42" s="85">
        <v>10966</v>
      </c>
      <c r="F42" s="87">
        <v>1622</v>
      </c>
      <c r="G42" s="87">
        <v>7</v>
      </c>
      <c r="H42" s="87">
        <v>1113</v>
      </c>
      <c r="I42" s="105">
        <v>12</v>
      </c>
      <c r="J42" s="105">
        <v>993</v>
      </c>
      <c r="K42" s="105">
        <v>6</v>
      </c>
      <c r="L42" s="105">
        <v>3760</v>
      </c>
      <c r="M42" s="107">
        <v>-16.29</v>
      </c>
      <c r="N42" s="109" t="s">
        <v>402</v>
      </c>
      <c r="O42" s="104">
        <v>920</v>
      </c>
      <c r="P42" s="100"/>
      <c r="Q42" s="101"/>
    </row>
    <row r="43" spans="1:17" ht="10.5" customHeight="1">
      <c r="A43" s="90"/>
      <c r="B43" s="94">
        <v>93</v>
      </c>
      <c r="C43" s="95"/>
      <c r="D43" s="83" t="s">
        <v>403</v>
      </c>
      <c r="E43" s="85">
        <v>23181</v>
      </c>
      <c r="F43" s="87">
        <v>14605</v>
      </c>
      <c r="G43" s="87">
        <v>1809</v>
      </c>
      <c r="H43" s="87">
        <v>14710</v>
      </c>
      <c r="I43" s="105">
        <v>2014</v>
      </c>
      <c r="J43" s="105">
        <v>15604</v>
      </c>
      <c r="K43" s="105">
        <v>1819</v>
      </c>
      <c r="L43" s="105">
        <v>52254</v>
      </c>
      <c r="M43" s="107">
        <v>6.62</v>
      </c>
      <c r="N43" s="109" t="s">
        <v>403</v>
      </c>
      <c r="O43" s="104"/>
      <c r="P43" s="103">
        <v>93</v>
      </c>
      <c r="Q43" s="101"/>
    </row>
    <row r="44" spans="1:17" ht="10.5" customHeight="1">
      <c r="A44" s="90"/>
      <c r="B44" s="91"/>
      <c r="C44" s="95">
        <v>931</v>
      </c>
      <c r="D44" s="83" t="s">
        <v>404</v>
      </c>
      <c r="E44" s="85">
        <v>5016</v>
      </c>
      <c r="F44" s="87">
        <v>6829</v>
      </c>
      <c r="G44" s="87">
        <v>143</v>
      </c>
      <c r="H44" s="87">
        <v>7445</v>
      </c>
      <c r="I44" s="105">
        <v>142</v>
      </c>
      <c r="J44" s="105">
        <v>8175</v>
      </c>
      <c r="K44" s="105">
        <v>131</v>
      </c>
      <c r="L44" s="105">
        <v>22990</v>
      </c>
      <c r="M44" s="107">
        <v>13.79</v>
      </c>
      <c r="N44" s="109" t="s">
        <v>404</v>
      </c>
      <c r="O44" s="104">
        <v>931</v>
      </c>
      <c r="P44" s="100"/>
      <c r="Q44" s="101"/>
    </row>
    <row r="45" spans="1:17" ht="10.5" customHeight="1">
      <c r="A45" s="90"/>
      <c r="B45" s="91"/>
      <c r="C45" s="95">
        <v>932</v>
      </c>
      <c r="D45" s="83" t="s">
        <v>405</v>
      </c>
      <c r="E45" s="85">
        <v>18165</v>
      </c>
      <c r="F45" s="87">
        <v>7775</v>
      </c>
      <c r="G45" s="87">
        <v>1667</v>
      </c>
      <c r="H45" s="87">
        <v>7265</v>
      </c>
      <c r="I45" s="105">
        <v>1872</v>
      </c>
      <c r="J45" s="105">
        <v>7429</v>
      </c>
      <c r="K45" s="105">
        <v>1688</v>
      </c>
      <c r="L45" s="105">
        <v>29264</v>
      </c>
      <c r="M45" s="107">
        <v>1.59</v>
      </c>
      <c r="N45" s="109" t="s">
        <v>405</v>
      </c>
      <c r="O45" s="104">
        <v>932</v>
      </c>
      <c r="P45" s="100"/>
      <c r="Q45" s="101"/>
    </row>
    <row r="46" spans="1:17" ht="14.1" customHeight="1">
      <c r="A46" s="93" t="s">
        <v>425</v>
      </c>
      <c r="B46" s="91"/>
      <c r="C46" s="95"/>
      <c r="D46" s="84" t="s">
        <v>406</v>
      </c>
      <c r="E46" s="86">
        <v>95824</v>
      </c>
      <c r="F46" s="88">
        <v>43612</v>
      </c>
      <c r="G46" s="88">
        <v>6427</v>
      </c>
      <c r="H46" s="88">
        <v>47396</v>
      </c>
      <c r="I46" s="106">
        <v>6345</v>
      </c>
      <c r="J46" s="106">
        <v>46644</v>
      </c>
      <c r="K46" s="106">
        <v>6358</v>
      </c>
      <c r="L46" s="106">
        <v>162673</v>
      </c>
      <c r="M46" s="108">
        <v>5.54</v>
      </c>
      <c r="N46" s="110" t="s">
        <v>406</v>
      </c>
      <c r="O46" s="104"/>
      <c r="P46" s="100"/>
      <c r="Q46" s="102" t="s">
        <v>425</v>
      </c>
    </row>
    <row r="47" spans="1:17" ht="10.5" customHeight="1">
      <c r="A47" s="90"/>
      <c r="B47" s="94">
        <v>94</v>
      </c>
      <c r="C47" s="95"/>
      <c r="D47" s="83" t="s">
        <v>407</v>
      </c>
      <c r="E47" s="85">
        <v>670</v>
      </c>
      <c r="F47" s="87">
        <v>3887</v>
      </c>
      <c r="G47" s="87">
        <v>11</v>
      </c>
      <c r="H47" s="87">
        <v>4027</v>
      </c>
      <c r="I47" s="105">
        <v>45</v>
      </c>
      <c r="J47" s="105">
        <v>3457</v>
      </c>
      <c r="K47" s="105">
        <v>10</v>
      </c>
      <c r="L47" s="105">
        <v>11456</v>
      </c>
      <c r="M47" s="107">
        <v>9.75</v>
      </c>
      <c r="N47" s="109" t="s">
        <v>407</v>
      </c>
      <c r="O47" s="104"/>
      <c r="P47" s="103">
        <v>94</v>
      </c>
      <c r="Q47" s="101"/>
    </row>
    <row r="48" spans="1:17" ht="10.5" customHeight="1">
      <c r="A48" s="90"/>
      <c r="B48" s="91"/>
      <c r="C48" s="95">
        <v>941</v>
      </c>
      <c r="D48" s="83" t="s">
        <v>408</v>
      </c>
      <c r="E48" s="85">
        <v>17</v>
      </c>
      <c r="F48" s="87">
        <v>16</v>
      </c>
      <c r="G48" s="87">
        <v>0</v>
      </c>
      <c r="H48" s="87">
        <v>22</v>
      </c>
      <c r="I48" s="105">
        <v>0</v>
      </c>
      <c r="J48" s="105">
        <v>16</v>
      </c>
      <c r="K48" s="105">
        <v>0</v>
      </c>
      <c r="L48" s="105">
        <v>55</v>
      </c>
      <c r="M48" s="107">
        <v>19.05</v>
      </c>
      <c r="N48" s="109" t="s">
        <v>408</v>
      </c>
      <c r="O48" s="104">
        <v>941</v>
      </c>
      <c r="P48" s="100"/>
      <c r="Q48" s="101"/>
    </row>
    <row r="49" spans="1:17" ht="20.100000000000001" customHeight="1">
      <c r="A49" s="90"/>
      <c r="B49" s="91"/>
      <c r="C49" s="95">
        <v>942</v>
      </c>
      <c r="D49" s="83" t="s">
        <v>409</v>
      </c>
      <c r="E49" s="85">
        <v>212</v>
      </c>
      <c r="F49" s="87">
        <v>1440</v>
      </c>
      <c r="G49" s="87">
        <v>7</v>
      </c>
      <c r="H49" s="87">
        <v>1854</v>
      </c>
      <c r="I49" s="105">
        <v>4</v>
      </c>
      <c r="J49" s="105">
        <v>1709</v>
      </c>
      <c r="K49" s="105">
        <v>4</v>
      </c>
      <c r="L49" s="105">
        <v>5028</v>
      </c>
      <c r="M49" s="107">
        <v>23.56</v>
      </c>
      <c r="N49" s="109" t="s">
        <v>409</v>
      </c>
      <c r="O49" s="104">
        <v>942</v>
      </c>
      <c r="P49" s="100"/>
      <c r="Q49" s="101"/>
    </row>
    <row r="50" spans="1:17" ht="10.5" customHeight="1">
      <c r="A50" s="90"/>
      <c r="B50" s="91"/>
      <c r="C50" s="95">
        <v>949</v>
      </c>
      <c r="D50" s="83" t="s">
        <v>410</v>
      </c>
      <c r="E50" s="85">
        <v>441</v>
      </c>
      <c r="F50" s="87">
        <v>2431</v>
      </c>
      <c r="G50" s="87">
        <v>3</v>
      </c>
      <c r="H50" s="87">
        <v>2151</v>
      </c>
      <c r="I50" s="105">
        <v>41</v>
      </c>
      <c r="J50" s="105">
        <v>1733</v>
      </c>
      <c r="K50" s="105">
        <v>5</v>
      </c>
      <c r="L50" s="105">
        <v>6373</v>
      </c>
      <c r="M50" s="107">
        <v>0.79</v>
      </c>
      <c r="N50" s="109" t="s">
        <v>410</v>
      </c>
      <c r="O50" s="104">
        <v>949</v>
      </c>
      <c r="P50" s="100"/>
      <c r="Q50" s="101"/>
    </row>
    <row r="51" spans="1:17" ht="10.5" customHeight="1">
      <c r="A51" s="90"/>
      <c r="B51" s="94">
        <v>95</v>
      </c>
      <c r="C51" s="95"/>
      <c r="D51" s="83" t="s">
        <v>411</v>
      </c>
      <c r="E51" s="85">
        <v>33383</v>
      </c>
      <c r="F51" s="87">
        <v>25285</v>
      </c>
      <c r="G51" s="87">
        <v>1654</v>
      </c>
      <c r="H51" s="87">
        <v>28179</v>
      </c>
      <c r="I51" s="105">
        <v>1652</v>
      </c>
      <c r="J51" s="105">
        <v>27990</v>
      </c>
      <c r="K51" s="105">
        <v>1670</v>
      </c>
      <c r="L51" s="105">
        <v>88009</v>
      </c>
      <c r="M51" s="107">
        <v>3.93</v>
      </c>
      <c r="N51" s="109" t="s">
        <v>411</v>
      </c>
      <c r="O51" s="104"/>
      <c r="P51" s="103">
        <v>95</v>
      </c>
      <c r="Q51" s="101"/>
    </row>
    <row r="52" spans="1:17" ht="20.100000000000001" customHeight="1">
      <c r="A52" s="90"/>
      <c r="B52" s="91"/>
      <c r="C52" s="95">
        <v>951</v>
      </c>
      <c r="D52" s="83" t="s">
        <v>412</v>
      </c>
      <c r="E52" s="85">
        <v>15719</v>
      </c>
      <c r="F52" s="87">
        <v>19150</v>
      </c>
      <c r="G52" s="87">
        <v>582</v>
      </c>
      <c r="H52" s="87">
        <v>20182</v>
      </c>
      <c r="I52" s="105">
        <v>578</v>
      </c>
      <c r="J52" s="105">
        <v>20267</v>
      </c>
      <c r="K52" s="105">
        <v>595</v>
      </c>
      <c r="L52" s="105">
        <v>61913</v>
      </c>
      <c r="M52" s="107">
        <v>2.97</v>
      </c>
      <c r="N52" s="109" t="s">
        <v>412</v>
      </c>
      <c r="O52" s="104">
        <v>951</v>
      </c>
      <c r="P52" s="100"/>
      <c r="Q52" s="101"/>
    </row>
    <row r="53" spans="1:17" ht="20.100000000000001" customHeight="1">
      <c r="A53" s="90"/>
      <c r="B53" s="91"/>
      <c r="C53" s="95">
        <v>952</v>
      </c>
      <c r="D53" s="83" t="s">
        <v>413</v>
      </c>
      <c r="E53" s="85">
        <v>4252</v>
      </c>
      <c r="F53" s="87">
        <v>3378</v>
      </c>
      <c r="G53" s="87">
        <v>188</v>
      </c>
      <c r="H53" s="87">
        <v>5017</v>
      </c>
      <c r="I53" s="105">
        <v>183</v>
      </c>
      <c r="J53" s="105">
        <v>4684</v>
      </c>
      <c r="K53" s="105">
        <v>167</v>
      </c>
      <c r="L53" s="105">
        <v>13781</v>
      </c>
      <c r="M53" s="107">
        <v>10.39</v>
      </c>
      <c r="N53" s="109" t="s">
        <v>413</v>
      </c>
      <c r="O53" s="104">
        <v>952</v>
      </c>
      <c r="P53" s="100"/>
      <c r="Q53" s="101"/>
    </row>
    <row r="54" spans="1:17" ht="20.100000000000001" customHeight="1">
      <c r="A54" s="90"/>
      <c r="B54" s="91"/>
      <c r="C54" s="95">
        <v>959</v>
      </c>
      <c r="D54" s="83" t="s">
        <v>414</v>
      </c>
      <c r="E54" s="85">
        <v>13412</v>
      </c>
      <c r="F54" s="87">
        <v>2757</v>
      </c>
      <c r="G54" s="87">
        <v>884</v>
      </c>
      <c r="H54" s="87">
        <v>2981</v>
      </c>
      <c r="I54" s="105">
        <v>891</v>
      </c>
      <c r="J54" s="105">
        <v>3039</v>
      </c>
      <c r="K54" s="105">
        <v>907</v>
      </c>
      <c r="L54" s="105">
        <v>12315</v>
      </c>
      <c r="M54" s="107">
        <v>2.06</v>
      </c>
      <c r="N54" s="109" t="s">
        <v>414</v>
      </c>
      <c r="O54" s="104">
        <v>959</v>
      </c>
      <c r="P54" s="100"/>
      <c r="Q54" s="101"/>
    </row>
    <row r="55" spans="1:17" ht="10.5" customHeight="1">
      <c r="A55" s="90"/>
      <c r="B55" s="94">
        <v>96</v>
      </c>
      <c r="C55" s="95"/>
      <c r="D55" s="83" t="s">
        <v>415</v>
      </c>
      <c r="E55" s="85">
        <v>61771</v>
      </c>
      <c r="F55" s="87">
        <v>14440</v>
      </c>
      <c r="G55" s="87">
        <v>4762</v>
      </c>
      <c r="H55" s="87">
        <v>15190</v>
      </c>
      <c r="I55" s="105">
        <v>4648</v>
      </c>
      <c r="J55" s="105">
        <v>15196</v>
      </c>
      <c r="K55" s="105">
        <v>4679</v>
      </c>
      <c r="L55" s="105">
        <v>63208</v>
      </c>
      <c r="M55" s="107">
        <v>7.1</v>
      </c>
      <c r="N55" s="109" t="s">
        <v>415</v>
      </c>
      <c r="O55" s="104"/>
      <c r="P55" s="103">
        <v>96</v>
      </c>
      <c r="Q55" s="101"/>
    </row>
    <row r="56" spans="1:17" ht="10.5" customHeight="1">
      <c r="A56" s="90"/>
      <c r="B56" s="91"/>
      <c r="C56" s="95">
        <v>961</v>
      </c>
      <c r="D56" s="83" t="s">
        <v>416</v>
      </c>
      <c r="E56" s="85">
        <v>7322</v>
      </c>
      <c r="F56" s="87">
        <v>1612</v>
      </c>
      <c r="G56" s="87">
        <v>403</v>
      </c>
      <c r="H56" s="87">
        <v>1593</v>
      </c>
      <c r="I56" s="105">
        <v>409</v>
      </c>
      <c r="J56" s="105">
        <v>1596</v>
      </c>
      <c r="K56" s="105">
        <v>409</v>
      </c>
      <c r="L56" s="105">
        <v>6420</v>
      </c>
      <c r="M56" s="107">
        <v>-0.28000000000000003</v>
      </c>
      <c r="N56" s="109" t="s">
        <v>416</v>
      </c>
      <c r="O56" s="104">
        <v>961</v>
      </c>
      <c r="P56" s="100"/>
      <c r="Q56" s="101"/>
    </row>
    <row r="57" spans="1:17" ht="10.5" customHeight="1">
      <c r="A57" s="90"/>
      <c r="B57" s="91"/>
      <c r="C57" s="95">
        <v>962</v>
      </c>
      <c r="D57" s="83" t="s">
        <v>417</v>
      </c>
      <c r="E57" s="85">
        <v>35986</v>
      </c>
      <c r="F57" s="87">
        <v>4856</v>
      </c>
      <c r="G57" s="87">
        <v>3320</v>
      </c>
      <c r="H57" s="87">
        <v>5005</v>
      </c>
      <c r="I57" s="105">
        <v>3253</v>
      </c>
      <c r="J57" s="105">
        <v>5538</v>
      </c>
      <c r="K57" s="105">
        <v>3303</v>
      </c>
      <c r="L57" s="105">
        <v>28253</v>
      </c>
      <c r="M57" s="107">
        <v>8.36</v>
      </c>
      <c r="N57" s="109" t="s">
        <v>417</v>
      </c>
      <c r="O57" s="104">
        <v>962</v>
      </c>
      <c r="P57" s="100"/>
      <c r="Q57" s="101"/>
    </row>
    <row r="58" spans="1:17" ht="10.5" customHeight="1">
      <c r="A58" s="90"/>
      <c r="B58" s="91"/>
      <c r="C58" s="95">
        <v>963</v>
      </c>
      <c r="D58" s="83" t="s">
        <v>418</v>
      </c>
      <c r="E58" s="85">
        <v>4582</v>
      </c>
      <c r="F58" s="87">
        <v>3711</v>
      </c>
      <c r="G58" s="87">
        <v>237</v>
      </c>
      <c r="H58" s="87">
        <v>4552</v>
      </c>
      <c r="I58" s="105">
        <v>190</v>
      </c>
      <c r="J58" s="105">
        <v>4525</v>
      </c>
      <c r="K58" s="105">
        <v>168</v>
      </c>
      <c r="L58" s="105">
        <v>13538</v>
      </c>
      <c r="M58" s="107">
        <v>9.58</v>
      </c>
      <c r="N58" s="109" t="s">
        <v>418</v>
      </c>
      <c r="O58" s="104">
        <v>963</v>
      </c>
      <c r="P58" s="100"/>
      <c r="Q58" s="101"/>
    </row>
    <row r="59" spans="1:17" ht="10.5" customHeight="1">
      <c r="A59" s="90"/>
      <c r="B59" s="91"/>
      <c r="C59" s="95">
        <v>964</v>
      </c>
      <c r="D59" s="83" t="s">
        <v>419</v>
      </c>
      <c r="E59" s="85">
        <v>81</v>
      </c>
      <c r="F59" s="87">
        <v>334</v>
      </c>
      <c r="G59" s="87">
        <v>2</v>
      </c>
      <c r="H59" s="87">
        <v>124</v>
      </c>
      <c r="I59" s="105">
        <v>2</v>
      </c>
      <c r="J59" s="105">
        <v>-222</v>
      </c>
      <c r="K59" s="105">
        <v>2</v>
      </c>
      <c r="L59" s="105">
        <v>244</v>
      </c>
      <c r="M59" s="107">
        <v>168.47</v>
      </c>
      <c r="N59" s="109" t="s">
        <v>419</v>
      </c>
      <c r="O59" s="104">
        <v>964</v>
      </c>
      <c r="P59" s="100"/>
      <c r="Q59" s="101"/>
    </row>
    <row r="60" spans="1:17" ht="10.5" customHeight="1">
      <c r="A60" s="90"/>
      <c r="B60" s="91"/>
      <c r="C60" s="95">
        <v>969</v>
      </c>
      <c r="D60" s="83" t="s">
        <v>420</v>
      </c>
      <c r="E60" s="85">
        <v>13800</v>
      </c>
      <c r="F60" s="87">
        <v>3928</v>
      </c>
      <c r="G60" s="87">
        <v>801</v>
      </c>
      <c r="H60" s="87">
        <v>3915</v>
      </c>
      <c r="I60" s="105">
        <v>794</v>
      </c>
      <c r="J60" s="105">
        <v>3759</v>
      </c>
      <c r="K60" s="105">
        <v>797</v>
      </c>
      <c r="L60" s="105">
        <v>14752</v>
      </c>
      <c r="M60" s="107">
        <v>4.9000000000000004</v>
      </c>
      <c r="N60" s="109" t="s">
        <v>420</v>
      </c>
      <c r="O60" s="104">
        <v>969</v>
      </c>
      <c r="P60" s="100"/>
      <c r="Q60" s="101"/>
    </row>
    <row r="61" spans="1:17" ht="14.1" customHeight="1">
      <c r="A61" s="120" t="s">
        <v>426</v>
      </c>
      <c r="B61" s="91"/>
      <c r="C61" s="95"/>
      <c r="D61" s="84" t="s">
        <v>421</v>
      </c>
      <c r="E61" s="86">
        <v>79</v>
      </c>
      <c r="F61" s="88">
        <v>1863</v>
      </c>
      <c r="G61" s="88">
        <v>3000</v>
      </c>
      <c r="H61" s="88">
        <v>3948</v>
      </c>
      <c r="I61" s="106">
        <v>1800</v>
      </c>
      <c r="J61" s="106">
        <v>2832</v>
      </c>
      <c r="K61" s="106">
        <v>2520</v>
      </c>
      <c r="L61" s="106">
        <v>16850</v>
      </c>
      <c r="M61" s="108">
        <v>8.4</v>
      </c>
      <c r="N61" s="110" t="s">
        <v>421</v>
      </c>
      <c r="O61" s="104"/>
      <c r="P61" s="100"/>
      <c r="Q61" s="121" t="s">
        <v>426</v>
      </c>
    </row>
    <row r="62" spans="1:17" ht="5.0999999999999996" customHeight="1" thickBot="1">
      <c r="A62" s="21"/>
      <c r="B62" s="23"/>
      <c r="C62" s="23"/>
      <c r="D62" s="13"/>
      <c r="E62" s="17"/>
      <c r="F62" s="9"/>
      <c r="G62" s="9"/>
      <c r="H62" s="15"/>
      <c r="I62" s="13"/>
      <c r="J62" s="11"/>
      <c r="K62" s="11"/>
      <c r="L62" s="11"/>
      <c r="M62" s="35"/>
      <c r="N62" s="37"/>
      <c r="O62" s="9"/>
      <c r="P62" s="9"/>
      <c r="Q62" s="7"/>
    </row>
    <row r="64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2024-09-11T06:32:34Z</cp:lastPrinted>
  <dcterms:created xsi:type="dcterms:W3CDTF">2001-11-06T09:07:39Z</dcterms:created>
  <dcterms:modified xsi:type="dcterms:W3CDTF">2024-09-11T06:32:35Z</dcterms:modified>
</cp:coreProperties>
</file>