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A32" i="1"/>
</calcChain>
</file>

<file path=xl/sharedStrings.xml><?xml version="1.0" encoding="utf-8"?>
<sst xmlns="http://schemas.openxmlformats.org/spreadsheetml/2006/main" count="132" uniqueCount="53">
  <si>
    <t>#pt2</t>
    <phoneticPr fontId="2" type="noConversion"/>
  </si>
  <si>
    <t>Manufacturing</t>
    <phoneticPr fontId="2" type="noConversion"/>
  </si>
  <si>
    <t>Electricity and
Gas Supply</t>
    <phoneticPr fontId="2" type="noConversion"/>
  </si>
  <si>
    <t>Unit：unit</t>
    <phoneticPr fontId="2" type="noConversion"/>
  </si>
  <si>
    <t>Unit：unit</t>
    <phoneticPr fontId="2" type="noConversion"/>
  </si>
  <si>
    <t>Region</t>
    <phoneticPr fontId="2" type="noConversion"/>
  </si>
  <si>
    <t>Grand Total</t>
    <phoneticPr fontId="2" type="noConversion"/>
  </si>
  <si>
    <t>Agriculture,
Forestry, Fishing
&amp; Animal
Husbandry</t>
    <phoneticPr fontId="2" type="noConversion"/>
  </si>
  <si>
    <t>Mining and 
Quarrying</t>
    <phoneticPr fontId="2" type="noConversion"/>
  </si>
  <si>
    <t>Construction</t>
    <phoneticPr fontId="2" type="noConversion"/>
  </si>
  <si>
    <t>Wholesale and
Retail Trade</t>
    <phoneticPr fontId="2" type="noConversion"/>
  </si>
  <si>
    <t>Information and
Communication</t>
    <phoneticPr fontId="2" type="noConversion"/>
  </si>
  <si>
    <t>Education</t>
    <phoneticPr fontId="2" type="noConversion"/>
  </si>
  <si>
    <t>Arts,
Entertainment
and Recreation</t>
    <phoneticPr fontId="2" type="noConversion"/>
  </si>
  <si>
    <t>Water Supply
and Remediation
Activities</t>
    <phoneticPr fontId="2" type="noConversion"/>
  </si>
  <si>
    <t>Transportation
and Storage</t>
    <phoneticPr fontId="2" type="noConversion"/>
  </si>
  <si>
    <t>Accommodation
and Food
Services Activities</t>
    <phoneticPr fontId="2" type="noConversion"/>
  </si>
  <si>
    <t>Finance and 
Insurance
Activities</t>
    <phoneticPr fontId="2" type="noConversion"/>
  </si>
  <si>
    <t>Real Estate
Activities</t>
    <phoneticPr fontId="2" type="noConversion"/>
  </si>
  <si>
    <t>Professional,
Scientific and
Technical Activities</t>
    <phoneticPr fontId="2" type="noConversion"/>
  </si>
  <si>
    <t>Support Services
Activities</t>
    <phoneticPr fontId="2" type="noConversion"/>
  </si>
  <si>
    <t>Human Health
and Social
Work Activities</t>
    <phoneticPr fontId="2" type="noConversion"/>
  </si>
  <si>
    <t>Other Services
Activities</t>
    <phoneticPr fontId="2" type="noConversion"/>
  </si>
  <si>
    <t>Public Administra-
tion and Defence;
Compulsory 
Social Security</t>
    <phoneticPr fontId="2" type="noConversion"/>
  </si>
  <si>
    <t>Activities Not
Adequately
Defined</t>
    <phoneticPr fontId="2" type="noConversion"/>
  </si>
  <si>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</si>
  <si>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</si>
  <si>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</si>
  <si>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</si>
  <si>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</si>
  <si>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</si>
  <si>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</si>
  <si>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</si>
  <si>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</si>
  <si>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</si>
  <si>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</si>
  <si>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</si>
  <si>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</si>
  <si>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</si>
  <si>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</si>
  <si>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</si>
  <si>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</si>
  <si>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</si>
  <si>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</si>
  <si>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</si>
  <si>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</si>
  <si>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</si>
  <si>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</si>
  <si>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Explanation：</t>
  </si>
  <si>
    <t>Grand Total</t>
  </si>
  <si>
    <t xml:space="preserve"> Aug. 2024</t>
  </si>
  <si>
    <t>Table 3-10.  Business Units－by Industrial Classification on Taxation and Region</t>
  </si>
  <si>
    <t>Table 3-10.  Business Units－by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</si>
</sst>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17">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75">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1"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left" wrapText="1" indent="1"/>
    </xf>
    <xf numFmtId="0" fontId="15" fillId="0" borderId="0" xfId="0" applyFont="1" applyAlignment="1">
      <alignment horizontal="left" vertical="top" wrapText="1" indent="2"/>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1" fillId="0" borderId="0" xfId="0" applyFont="1"/>
    <xf numFmtId="0" fontId="2" fillId="0" borderId="3" xfId="0" applyFont="1" applyBorder="1" applyAlignment="1">
      <alignment horizontal="right"/>
    </xf>
    <xf numFmtId="0" fontId="6" fillId="0" borderId="0" xfId="0" applyFont="1"/>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13" fillId="0" borderId="0" xfId="0" applyFont="1" applyBorder="1" applyAlignment="1">
      <alignment vertical="top" wrapText="1"/>
    </xf>
    <xf numFmtId="0" fontId="0" fillId="0" borderId="0" xfId="0" applyAlignment="1">
      <alignment vertical="top" wrapText="1"/>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0" xfId="0" applyFont="1" applyAlignment="1">
      <alignment horizontal="center" vertical="center"/>
    </xf>
    <xf numFmtId="0" fontId="7" fillId="0" borderId="3" xfId="0" applyFont="1" applyBorder="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5" fillId="0" borderId="0" xfId="0" applyFont="1" applyAlignment="1">
      <alignment vertical="top" wrapText="1"/>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5" fillId="0" borderId="0" xfId="0" applyFont="1"/>
    <xf numFmtId="0" fontId="15" fillId="0" borderId="0" xfId="0" applyFont="1" applyAlignment="1">
      <alignment wrapText="1"/>
    </xf>
    <xf numFmtId="0" fontId="16" fillId="0" borderId="0" xfId="0" applyFont="1" applyBorder="1" applyAlignment="1">
      <alignment horizontal="left" wrapText="1" indent="1"/>
    </xf>
    <xf numFmtId="178" fontId="10" fillId="0" borderId="1" xfId="0" applyNumberFormat="1" applyFont="1" applyBorder="1" applyAlignment="1">
      <alignment horizontal="right"/>
    </xf>
    <xf numFmtId="178" fontId="16" fillId="0" borderId="1" xfId="0" applyNumberFormat="1" applyFont="1" applyBorder="1" applyAlignment="1">
      <alignment horizontal="right"/>
    </xf>
    <xf numFmtId="178" fontId="10" fillId="0" borderId="2" xfId="0" applyNumberFormat="1" applyFont="1" applyBorder="1" applyAlignment="1">
      <alignment horizontal="right"/>
    </xf>
    <xf numFmtId="178" fontId="16" fillId="0" borderId="2" xfId="0" applyNumberFormat="1" applyFont="1" applyBorder="1" applyAlignment="1">
      <alignment horizontal="right"/>
    </xf>
    <xf numFmtId="179" fontId="10" fillId="0" borderId="2" xfId="0" applyNumberFormat="1" applyFont="1" applyBorder="1" applyAlignment="1">
      <alignment horizontal="right"/>
    </xf>
    <xf numFmtId="178" fontId="10" fillId="0" borderId="9" xfId="0" applyNumberFormat="1" applyFont="1" applyBorder="1" applyAlignment="1">
      <alignment horizontal="right"/>
    </xf>
    <xf numFmtId="178" fontId="16" fillId="0" borderId="9" xfId="0" applyNumberFormat="1" applyFont="1" applyBorder="1" applyAlignment="1">
      <alignment horizontal="right"/>
    </xf>
    <xf numFmtId="178" fontId="10" fillId="0" borderId="13" xfId="0" applyNumberFormat="1" applyFont="1" applyBorder="1" applyAlignment="1">
      <alignment horizontal="right"/>
    </xf>
    <xf numFmtId="178" fontId="16" fillId="0" borderId="13" xfId="0" applyNumberFormat="1" applyFont="1" applyBorder="1" applyAlignment="1">
      <alignment horizontal="right"/>
    </xf>
    <xf numFmtId="0" fontId="16" fillId="0" borderId="0" xfId="0" applyFont="1" applyBorder="1" applyAlignment="1">
      <alignment horizontal="left" indent="1"/>
    </xf>
    <xf numFmtId="179" fontId="10" fillId="0" borderId="13" xfId="0" applyNumberFormat="1" applyFont="1" applyBorder="1" applyAlignment="1">
      <alignment horizontal="right"/>
    </xf>
    <xf numFmtId="179" fontId="10"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tabSelected="1" workbookViewId="0">
      <selection sqref="A1:G1"/>
    </sheetView>
  </sheetViews>
  <sheetFormatPr defaultRowHeight="16.5"/>
  <cols>
    <col min="1" max="1" width="16.625" style="2" customWidth="1"/>
    <col min="2" max="7" width="11.125" customWidth="1"/>
    <col min="8" max="8" width="13.625" style="2" customWidth="1"/>
    <col min="9" max="12" width="13.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s="28" customFormat="1" ht="39.950000000000003" customHeight="1">
      <c r="A1" s="52" t="s">
        <v>51</v>
      </c>
      <c r="B1" s="52"/>
      <c r="C1" s="52"/>
      <c r="D1" s="52"/>
      <c r="E1" s="52"/>
      <c r="F1" s="52"/>
      <c r="G1" s="52"/>
      <c r="H1" s="52" t="s">
        <v>51</v>
      </c>
      <c r="I1" s="52"/>
      <c r="J1" s="52"/>
      <c r="K1" s="52"/>
      <c r="L1" s="52"/>
      <c r="M1" s="52"/>
      <c r="N1" s="52" t="s">
        <v>52</v>
      </c>
      <c r="O1" s="52"/>
      <c r="P1" s="52"/>
      <c r="Q1" s="52"/>
      <c r="R1" s="52"/>
      <c r="S1" s="52"/>
      <c r="T1" s="52" t="s">
        <v>52</v>
      </c>
      <c r="U1" s="52"/>
      <c r="V1" s="52"/>
      <c r="W1" s="52"/>
      <c r="X1" s="52"/>
      <c r="Y1" s="52"/>
    </row>
    <row r="2" spans="1:25" ht="15" customHeight="1" thickBot="1">
      <c r="A2" s="26"/>
      <c r="B2" s="53" t="s">
        <v>50</v>
      </c>
      <c r="C2" s="53"/>
      <c r="D2" s="53"/>
      <c r="E2" s="53"/>
      <c r="F2" s="53"/>
      <c r="G2" s="29" t="s">
        <v>3</v>
      </c>
      <c r="H2" s="25"/>
      <c r="I2" s="53" t="s">
        <v>50</v>
      </c>
      <c r="J2" s="53"/>
      <c r="K2" s="53"/>
      <c r="L2" s="53"/>
      <c r="M2" s="27" t="s">
        <v>3</v>
      </c>
      <c r="N2" s="19"/>
      <c r="O2" s="53" t="s">
        <v>50</v>
      </c>
      <c r="P2" s="53"/>
      <c r="Q2" s="53"/>
      <c r="R2" s="53"/>
      <c r="S2" s="29" t="s">
        <v>3</v>
      </c>
      <c r="U2" s="53" t="s">
        <v>50</v>
      </c>
      <c r="V2" s="53"/>
      <c r="W2" s="53"/>
      <c r="X2" s="53"/>
      <c r="Y2" s="27" t="s">
        <v>4</v>
      </c>
    </row>
    <row r="3" spans="1:25" ht="35.1" customHeight="1">
      <c r="A3" s="35" t="s">
        <v>5</v>
      </c>
      <c r="B3" s="44" t="s">
        <v>6</v>
      </c>
      <c r="C3" s="31" t="s">
        <v>7</v>
      </c>
      <c r="D3" s="31" t="s">
        <v>8</v>
      </c>
      <c r="E3" s="31" t="s">
        <v>1</v>
      </c>
      <c r="F3" s="31" t="s">
        <v>2</v>
      </c>
      <c r="G3" s="31" t="s">
        <v>14</v>
      </c>
      <c r="H3" s="33" t="s">
        <v>9</v>
      </c>
      <c r="I3" s="31" t="s">
        <v>10</v>
      </c>
      <c r="J3" s="31" t="s">
        <v>15</v>
      </c>
      <c r="K3" s="31" t="s">
        <v>16</v>
      </c>
      <c r="L3" s="54" t="s">
        <v>11</v>
      </c>
      <c r="M3" s="50" t="s">
        <v>5</v>
      </c>
      <c r="N3" s="35" t="s">
        <v>5</v>
      </c>
      <c r="O3" s="46" t="s">
        <v>17</v>
      </c>
      <c r="P3" s="31" t="s">
        <v>18</v>
      </c>
      <c r="Q3" s="31" t="s">
        <v>19</v>
      </c>
      <c r="R3" s="31" t="s">
        <v>20</v>
      </c>
      <c r="S3" s="31" t="s">
        <v>23</v>
      </c>
      <c r="T3" s="33" t="s">
        <v>12</v>
      </c>
      <c r="U3" s="31" t="s">
        <v>21</v>
      </c>
      <c r="V3" s="31" t="s">
        <v>13</v>
      </c>
      <c r="W3" s="31" t="s">
        <v>22</v>
      </c>
      <c r="X3" s="54" t="s">
        <v>24</v>
      </c>
      <c r="Y3" s="50" t="s">
        <v>5</v>
      </c>
    </row>
    <row r="4" spans="1:25" ht="30" customHeight="1" thickBot="1">
      <c r="A4" s="36"/>
      <c r="B4" s="45"/>
      <c r="C4" s="32"/>
      <c r="D4" s="32"/>
      <c r="E4" s="32"/>
      <c r="F4" s="32"/>
      <c r="G4" s="32"/>
      <c r="H4" s="34"/>
      <c r="I4" s="32"/>
      <c r="J4" s="32"/>
      <c r="K4" s="32"/>
      <c r="L4" s="55"/>
      <c r="M4" s="51"/>
      <c r="N4" s="36"/>
      <c r="O4" s="47"/>
      <c r="P4" s="32"/>
      <c r="Q4" s="32"/>
      <c r="R4" s="32"/>
      <c r="S4" s="32"/>
      <c r="T4" s="34"/>
      <c r="U4" s="32"/>
      <c r="V4" s="32"/>
      <c r="W4" s="32"/>
      <c r="X4" s="55"/>
      <c r="Y4" s="51"/>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2" t="s">
        <v>49</v>
      </c>
      <c r="B6" s="64">
        <v>1663819</v>
      </c>
      <c r="C6" s="66">
        <v>11292</v>
      </c>
      <c r="D6" s="66">
        <v>1026</v>
      </c>
      <c r="E6" s="66">
        <v>142708</v>
      </c>
      <c r="F6" s="66">
        <v>3236</v>
      </c>
      <c r="G6" s="66">
        <v>8442</v>
      </c>
      <c r="H6" s="69">
        <v>164460</v>
      </c>
      <c r="I6" s="69">
        <v>733720</v>
      </c>
      <c r="J6" s="69">
        <v>38089</v>
      </c>
      <c r="K6" s="66">
        <v>185301</v>
      </c>
      <c r="L6" s="71">
        <v>27774</v>
      </c>
      <c r="M6" s="62" t="s">
        <v>49</v>
      </c>
      <c r="N6" s="62" t="s">
        <v>49</v>
      </c>
      <c r="O6" s="64">
        <v>50373</v>
      </c>
      <c r="P6" s="66">
        <v>49181</v>
      </c>
      <c r="Q6" s="66">
        <v>65350</v>
      </c>
      <c r="R6" s="66">
        <v>35760</v>
      </c>
      <c r="S6" s="66">
        <v>12</v>
      </c>
      <c r="T6" s="69">
        <v>7193</v>
      </c>
      <c r="U6" s="69">
        <v>2437</v>
      </c>
      <c r="V6" s="69">
        <v>41283</v>
      </c>
      <c r="W6" s="69">
        <v>96102</v>
      </c>
      <c r="X6" s="71">
        <v>80</v>
      </c>
      <c r="Y6" s="72" t="s">
        <v>49</v>
      </c>
    </row>
    <row r="7" spans="1:25" ht="29.1" customHeight="1">
      <c r="A7" s="23" t="s">
        <v>26</v>
      </c>
      <c r="B7" s="64">
        <v>261425</v>
      </c>
      <c r="C7" s="65">
        <v>435</v>
      </c>
      <c r="D7" s="65">
        <v>82</v>
      </c>
      <c r="E7" s="65">
        <v>30343</v>
      </c>
      <c r="F7" s="65">
        <v>218</v>
      </c>
      <c r="G7" s="65">
        <v>1182</v>
      </c>
      <c r="H7" s="68">
        <v>29349</v>
      </c>
      <c r="I7" s="68">
        <v>115699</v>
      </c>
      <c r="J7" s="68">
        <v>6967</v>
      </c>
      <c r="K7" s="65">
        <v>22133</v>
      </c>
      <c r="L7" s="70">
        <v>4958</v>
      </c>
      <c r="M7" s="23" t="s">
        <v>26</v>
      </c>
      <c r="N7" s="23" t="s">
        <v>26</v>
      </c>
      <c r="O7" s="63">
        <v>7471</v>
      </c>
      <c r="P7" s="65">
        <v>7162</v>
      </c>
      <c r="Q7" s="65">
        <v>10934</v>
      </c>
      <c r="R7" s="65">
        <v>5144</v>
      </c>
      <c r="S7" s="65">
        <v>2</v>
      </c>
      <c r="T7" s="68">
        <v>970</v>
      </c>
      <c r="U7" s="68">
        <v>355</v>
      </c>
      <c r="V7" s="68">
        <v>6262</v>
      </c>
      <c r="W7" s="68">
        <v>11733</v>
      </c>
      <c r="X7" s="70">
        <v>26</v>
      </c>
      <c r="Y7" s="23" t="s">
        <v>26</v>
      </c>
    </row>
    <row r="8" spans="1:25" ht="20.100000000000001" customHeight="1">
      <c r="A8" s="23" t="s">
        <v>27</v>
      </c>
      <c r="B8" s="64">
        <v>250870</v>
      </c>
      <c r="C8" s="65">
        <v>456</v>
      </c>
      <c r="D8" s="65">
        <v>63</v>
      </c>
      <c r="E8" s="65">
        <v>8321</v>
      </c>
      <c r="F8" s="65">
        <v>431</v>
      </c>
      <c r="G8" s="65">
        <v>577</v>
      </c>
      <c r="H8" s="68">
        <v>13042</v>
      </c>
      <c r="I8" s="68">
        <v>113259</v>
      </c>
      <c r="J8" s="68">
        <v>5754</v>
      </c>
      <c r="K8" s="65">
        <v>23728</v>
      </c>
      <c r="L8" s="70">
        <v>12227</v>
      </c>
      <c r="M8" s="23" t="s">
        <v>27</v>
      </c>
      <c r="N8" s="23" t="s">
        <v>27</v>
      </c>
      <c r="O8" s="63">
        <v>18449</v>
      </c>
      <c r="P8" s="65">
        <v>9799</v>
      </c>
      <c r="Q8" s="65">
        <v>20932</v>
      </c>
      <c r="R8" s="65">
        <v>5589</v>
      </c>
      <c r="S8" s="65">
        <v>3</v>
      </c>
      <c r="T8" s="68">
        <v>1627</v>
      </c>
      <c r="U8" s="68">
        <v>370</v>
      </c>
      <c r="V8" s="68">
        <v>6005</v>
      </c>
      <c r="W8" s="68">
        <v>10222</v>
      </c>
      <c r="X8" s="70">
        <v>16</v>
      </c>
      <c r="Y8" s="23" t="s">
        <v>27</v>
      </c>
    </row>
    <row r="9" spans="1:25" ht="20.100000000000001" customHeight="1">
      <c r="A9" s="23" t="s">
        <v>28</v>
      </c>
      <c r="B9" s="64">
        <v>142700</v>
      </c>
      <c r="C9" s="65">
        <v>640</v>
      </c>
      <c r="D9" s="65">
        <v>84</v>
      </c>
      <c r="E9" s="65">
        <v>13204</v>
      </c>
      <c r="F9" s="65">
        <v>101</v>
      </c>
      <c r="G9" s="65">
        <v>975</v>
      </c>
      <c r="H9" s="68">
        <v>16166</v>
      </c>
      <c r="I9" s="68">
        <v>62164</v>
      </c>
      <c r="J9" s="68">
        <v>3756</v>
      </c>
      <c r="K9" s="65">
        <v>14570</v>
      </c>
      <c r="L9" s="70">
        <v>1572</v>
      </c>
      <c r="M9" s="23" t="s">
        <v>28</v>
      </c>
      <c r="N9" s="23" t="s">
        <v>28</v>
      </c>
      <c r="O9" s="63">
        <v>3649</v>
      </c>
      <c r="P9" s="65">
        <v>4821</v>
      </c>
      <c r="Q9" s="65">
        <v>4609</v>
      </c>
      <c r="R9" s="65">
        <v>3644</v>
      </c>
      <c r="S9" s="65">
        <v>2</v>
      </c>
      <c r="T9" s="68">
        <v>533</v>
      </c>
      <c r="U9" s="68">
        <v>134</v>
      </c>
      <c r="V9" s="68">
        <v>3832</v>
      </c>
      <c r="W9" s="68">
        <v>8233</v>
      </c>
      <c r="X9" s="70">
        <v>11</v>
      </c>
      <c r="Y9" s="23" t="s">
        <v>28</v>
      </c>
    </row>
    <row r="10" spans="1:25" ht="20.100000000000001" customHeight="1">
      <c r="A10" s="23" t="s">
        <v>29</v>
      </c>
      <c r="B10" s="64">
        <v>231603</v>
      </c>
      <c r="C10" s="65">
        <v>674</v>
      </c>
      <c r="D10" s="65">
        <v>91</v>
      </c>
      <c r="E10" s="65">
        <v>28687</v>
      </c>
      <c r="F10" s="65">
        <v>327</v>
      </c>
      <c r="G10" s="65">
        <v>1022</v>
      </c>
      <c r="H10" s="68">
        <v>23128</v>
      </c>
      <c r="I10" s="68">
        <v>99333</v>
      </c>
      <c r="J10" s="68">
        <v>4456</v>
      </c>
      <c r="K10" s="65">
        <v>23001</v>
      </c>
      <c r="L10" s="70">
        <v>3054</v>
      </c>
      <c r="M10" s="23" t="s">
        <v>29</v>
      </c>
      <c r="N10" s="23" t="s">
        <v>29</v>
      </c>
      <c r="O10" s="63">
        <v>6078</v>
      </c>
      <c r="P10" s="65">
        <v>7812</v>
      </c>
      <c r="Q10" s="65">
        <v>9479</v>
      </c>
      <c r="R10" s="65">
        <v>5006</v>
      </c>
      <c r="S10" s="65">
        <v>2</v>
      </c>
      <c r="T10" s="68">
        <v>928</v>
      </c>
      <c r="U10" s="68">
        <v>295</v>
      </c>
      <c r="V10" s="68">
        <v>4953</v>
      </c>
      <c r="W10" s="68">
        <v>13272</v>
      </c>
      <c r="X10" s="70">
        <v>5</v>
      </c>
      <c r="Y10" s="23" t="s">
        <v>29</v>
      </c>
    </row>
    <row r="11" spans="1:25" ht="20.100000000000001" customHeight="1">
      <c r="A11" s="23" t="s">
        <v>30</v>
      </c>
      <c r="B11" s="64">
        <v>131613</v>
      </c>
      <c r="C11" s="65">
        <v>618</v>
      </c>
      <c r="D11" s="65">
        <v>45</v>
      </c>
      <c r="E11" s="65">
        <v>12856</v>
      </c>
      <c r="F11" s="65">
        <v>351</v>
      </c>
      <c r="G11" s="65">
        <v>743</v>
      </c>
      <c r="H11" s="68">
        <v>12311</v>
      </c>
      <c r="I11" s="68">
        <v>57236</v>
      </c>
      <c r="J11" s="68">
        <v>1866</v>
      </c>
      <c r="K11" s="65">
        <v>17717</v>
      </c>
      <c r="L11" s="70">
        <v>1022</v>
      </c>
      <c r="M11" s="23" t="s">
        <v>30</v>
      </c>
      <c r="N11" s="23" t="s">
        <v>30</v>
      </c>
      <c r="O11" s="63">
        <v>2940</v>
      </c>
      <c r="P11" s="65">
        <v>3775</v>
      </c>
      <c r="Q11" s="65">
        <v>3831</v>
      </c>
      <c r="R11" s="65">
        <v>2631</v>
      </c>
      <c r="S11" s="65">
        <v>1</v>
      </c>
      <c r="T11" s="68">
        <v>599</v>
      </c>
      <c r="U11" s="68">
        <v>295</v>
      </c>
      <c r="V11" s="68">
        <v>3145</v>
      </c>
      <c r="W11" s="68">
        <v>9630</v>
      </c>
      <c r="X11" s="70">
        <v>1</v>
      </c>
      <c r="Y11" s="23" t="s">
        <v>30</v>
      </c>
    </row>
    <row r="12" spans="1:25" ht="29.1" customHeight="1">
      <c r="A12" s="23" t="s">
        <v>31</v>
      </c>
      <c r="B12" s="64">
        <v>191526</v>
      </c>
      <c r="C12" s="65">
        <v>1750</v>
      </c>
      <c r="D12" s="65">
        <v>128</v>
      </c>
      <c r="E12" s="65">
        <v>11123</v>
      </c>
      <c r="F12" s="65">
        <v>301</v>
      </c>
      <c r="G12" s="65">
        <v>1311</v>
      </c>
      <c r="H12" s="68">
        <v>20661</v>
      </c>
      <c r="I12" s="68">
        <v>87805</v>
      </c>
      <c r="J12" s="68">
        <v>6029</v>
      </c>
      <c r="K12" s="65">
        <v>22728</v>
      </c>
      <c r="L12" s="70">
        <v>1879</v>
      </c>
      <c r="M12" s="23" t="s">
        <v>31</v>
      </c>
      <c r="N12" s="23" t="s">
        <v>31</v>
      </c>
      <c r="O12" s="63">
        <v>4548</v>
      </c>
      <c r="P12" s="65">
        <v>4545</v>
      </c>
      <c r="Q12" s="65">
        <v>5727</v>
      </c>
      <c r="R12" s="65">
        <v>4260</v>
      </c>
      <c r="S12" s="67">
        <v>0</v>
      </c>
      <c r="T12" s="68">
        <v>790</v>
      </c>
      <c r="U12" s="68">
        <v>389</v>
      </c>
      <c r="V12" s="68">
        <v>4389</v>
      </c>
      <c r="W12" s="68">
        <v>13157</v>
      </c>
      <c r="X12" s="70">
        <v>6</v>
      </c>
      <c r="Y12" s="23" t="s">
        <v>31</v>
      </c>
    </row>
    <row r="13" spans="1:25" ht="20.100000000000001" customHeight="1">
      <c r="A13" s="23" t="s">
        <v>32</v>
      </c>
      <c r="B13" s="64">
        <v>31436</v>
      </c>
      <c r="C13" s="65">
        <v>750</v>
      </c>
      <c r="D13" s="65">
        <v>66</v>
      </c>
      <c r="E13" s="65">
        <v>2085</v>
      </c>
      <c r="F13" s="65">
        <v>39</v>
      </c>
      <c r="G13" s="65">
        <v>127</v>
      </c>
      <c r="H13" s="68">
        <v>4297</v>
      </c>
      <c r="I13" s="68">
        <v>12455</v>
      </c>
      <c r="J13" s="68">
        <v>796</v>
      </c>
      <c r="K13" s="65">
        <v>4762</v>
      </c>
      <c r="L13" s="70">
        <v>233</v>
      </c>
      <c r="M13" s="23" t="s">
        <v>32</v>
      </c>
      <c r="N13" s="23" t="s">
        <v>32</v>
      </c>
      <c r="O13" s="63">
        <v>319</v>
      </c>
      <c r="P13" s="65">
        <v>1047</v>
      </c>
      <c r="Q13" s="65">
        <v>787</v>
      </c>
      <c r="R13" s="65">
        <v>670</v>
      </c>
      <c r="S13" s="67">
        <v>0</v>
      </c>
      <c r="T13" s="68">
        <v>104</v>
      </c>
      <c r="U13" s="68">
        <v>66</v>
      </c>
      <c r="V13" s="68">
        <v>860</v>
      </c>
      <c r="W13" s="68">
        <v>1973</v>
      </c>
      <c r="X13" s="73">
        <v>0</v>
      </c>
      <c r="Y13" s="23" t="s">
        <v>32</v>
      </c>
    </row>
    <row r="14" spans="1:25" ht="20.100000000000001" customHeight="1">
      <c r="A14" s="23" t="s">
        <v>33</v>
      </c>
      <c r="B14" s="64">
        <v>36056</v>
      </c>
      <c r="C14" s="65">
        <v>257</v>
      </c>
      <c r="D14" s="65">
        <v>52</v>
      </c>
      <c r="E14" s="65">
        <v>3131</v>
      </c>
      <c r="F14" s="65">
        <v>98</v>
      </c>
      <c r="G14" s="65">
        <v>196</v>
      </c>
      <c r="H14" s="68">
        <v>4246</v>
      </c>
      <c r="I14" s="68">
        <v>14131</v>
      </c>
      <c r="J14" s="68">
        <v>597</v>
      </c>
      <c r="K14" s="65">
        <v>4538</v>
      </c>
      <c r="L14" s="70">
        <v>444</v>
      </c>
      <c r="M14" s="23" t="s">
        <v>33</v>
      </c>
      <c r="N14" s="23" t="s">
        <v>33</v>
      </c>
      <c r="O14" s="63">
        <v>1320</v>
      </c>
      <c r="P14" s="65">
        <v>1486</v>
      </c>
      <c r="Q14" s="65">
        <v>1254</v>
      </c>
      <c r="R14" s="65">
        <v>691</v>
      </c>
      <c r="S14" s="67">
        <v>0</v>
      </c>
      <c r="T14" s="68">
        <v>259</v>
      </c>
      <c r="U14" s="68">
        <v>51</v>
      </c>
      <c r="V14" s="68">
        <v>992</v>
      </c>
      <c r="W14" s="68">
        <v>2313</v>
      </c>
      <c r="X14" s="73">
        <v>0</v>
      </c>
      <c r="Y14" s="23" t="s">
        <v>33</v>
      </c>
    </row>
    <row r="15" spans="1:25" ht="20.100000000000001" customHeight="1">
      <c r="A15" s="23" t="s">
        <v>34</v>
      </c>
      <c r="B15" s="64">
        <v>30787</v>
      </c>
      <c r="C15" s="65">
        <v>280</v>
      </c>
      <c r="D15" s="65">
        <v>62</v>
      </c>
      <c r="E15" s="65">
        <v>2654</v>
      </c>
      <c r="F15" s="65">
        <v>75</v>
      </c>
      <c r="G15" s="65">
        <v>249</v>
      </c>
      <c r="H15" s="68">
        <v>4157</v>
      </c>
      <c r="I15" s="68">
        <v>12733</v>
      </c>
      <c r="J15" s="68">
        <v>607</v>
      </c>
      <c r="K15" s="65">
        <v>4070</v>
      </c>
      <c r="L15" s="70">
        <v>194</v>
      </c>
      <c r="M15" s="23" t="s">
        <v>34</v>
      </c>
      <c r="N15" s="23" t="s">
        <v>34</v>
      </c>
      <c r="O15" s="63">
        <v>341</v>
      </c>
      <c r="P15" s="65">
        <v>843</v>
      </c>
      <c r="Q15" s="65">
        <v>612</v>
      </c>
      <c r="R15" s="65">
        <v>568</v>
      </c>
      <c r="S15" s="67">
        <v>0</v>
      </c>
      <c r="T15" s="68">
        <v>114</v>
      </c>
      <c r="U15" s="68">
        <v>29</v>
      </c>
      <c r="V15" s="68">
        <v>1011</v>
      </c>
      <c r="W15" s="68">
        <v>2188</v>
      </c>
      <c r="X15" s="73">
        <v>0</v>
      </c>
      <c r="Y15" s="23" t="s">
        <v>34</v>
      </c>
    </row>
    <row r="16" spans="1:25" ht="20.100000000000001" customHeight="1">
      <c r="A16" s="23" t="s">
        <v>35</v>
      </c>
      <c r="B16" s="64">
        <v>80457</v>
      </c>
      <c r="C16" s="65">
        <v>1168</v>
      </c>
      <c r="D16" s="65">
        <v>21</v>
      </c>
      <c r="E16" s="65">
        <v>16768</v>
      </c>
      <c r="F16" s="65">
        <v>377</v>
      </c>
      <c r="G16" s="65">
        <v>481</v>
      </c>
      <c r="H16" s="68">
        <v>7166</v>
      </c>
      <c r="I16" s="68">
        <v>32870</v>
      </c>
      <c r="J16" s="68">
        <v>1239</v>
      </c>
      <c r="K16" s="65">
        <v>6878</v>
      </c>
      <c r="L16" s="70">
        <v>350</v>
      </c>
      <c r="M16" s="23" t="s">
        <v>35</v>
      </c>
      <c r="N16" s="23" t="s">
        <v>35</v>
      </c>
      <c r="O16" s="63">
        <v>1477</v>
      </c>
      <c r="P16" s="65">
        <v>1727</v>
      </c>
      <c r="Q16" s="65">
        <v>1395</v>
      </c>
      <c r="R16" s="65">
        <v>1206</v>
      </c>
      <c r="S16" s="65">
        <v>1</v>
      </c>
      <c r="T16" s="68">
        <v>232</v>
      </c>
      <c r="U16" s="68">
        <v>71</v>
      </c>
      <c r="V16" s="68">
        <v>1811</v>
      </c>
      <c r="W16" s="68">
        <v>5219</v>
      </c>
      <c r="X16" s="73">
        <v>0</v>
      </c>
      <c r="Y16" s="23" t="s">
        <v>35</v>
      </c>
    </row>
    <row r="17" spans="1:25" ht="29.1" customHeight="1">
      <c r="A17" s="23" t="s">
        <v>36</v>
      </c>
      <c r="B17" s="64">
        <v>28615</v>
      </c>
      <c r="C17" s="65">
        <v>602</v>
      </c>
      <c r="D17" s="65">
        <v>34</v>
      </c>
      <c r="E17" s="65">
        <v>1814</v>
      </c>
      <c r="F17" s="65">
        <v>106</v>
      </c>
      <c r="G17" s="65">
        <v>149</v>
      </c>
      <c r="H17" s="68">
        <v>3203</v>
      </c>
      <c r="I17" s="68">
        <v>12471</v>
      </c>
      <c r="J17" s="68">
        <v>536</v>
      </c>
      <c r="K17" s="65">
        <v>4735</v>
      </c>
      <c r="L17" s="70">
        <v>175</v>
      </c>
      <c r="M17" s="23" t="s">
        <v>36</v>
      </c>
      <c r="N17" s="23" t="s">
        <v>36</v>
      </c>
      <c r="O17" s="63">
        <v>323</v>
      </c>
      <c r="P17" s="65">
        <v>465</v>
      </c>
      <c r="Q17" s="65">
        <v>565</v>
      </c>
      <c r="R17" s="65">
        <v>531</v>
      </c>
      <c r="S17" s="67">
        <v>0</v>
      </c>
      <c r="T17" s="68">
        <v>70</v>
      </c>
      <c r="U17" s="68">
        <v>40</v>
      </c>
      <c r="V17" s="68">
        <v>949</v>
      </c>
      <c r="W17" s="68">
        <v>1847</v>
      </c>
      <c r="X17" s="73">
        <v>0</v>
      </c>
      <c r="Y17" s="23" t="s">
        <v>36</v>
      </c>
    </row>
    <row r="18" spans="1:25" ht="20.100000000000001" customHeight="1">
      <c r="A18" s="23" t="s">
        <v>37</v>
      </c>
      <c r="B18" s="64">
        <v>36428</v>
      </c>
      <c r="C18" s="65">
        <v>1055</v>
      </c>
      <c r="D18" s="65">
        <v>27</v>
      </c>
      <c r="E18" s="65">
        <v>2470</v>
      </c>
      <c r="F18" s="65">
        <v>313</v>
      </c>
      <c r="G18" s="65">
        <v>270</v>
      </c>
      <c r="H18" s="68">
        <v>4726</v>
      </c>
      <c r="I18" s="68">
        <v>17488</v>
      </c>
      <c r="J18" s="68">
        <v>655</v>
      </c>
      <c r="K18" s="65">
        <v>3511</v>
      </c>
      <c r="L18" s="70">
        <v>161</v>
      </c>
      <c r="M18" s="23" t="s">
        <v>37</v>
      </c>
      <c r="N18" s="23" t="s">
        <v>37</v>
      </c>
      <c r="O18" s="63">
        <v>384</v>
      </c>
      <c r="P18" s="65">
        <v>800</v>
      </c>
      <c r="Q18" s="65">
        <v>678</v>
      </c>
      <c r="R18" s="65">
        <v>504</v>
      </c>
      <c r="S18" s="67">
        <v>0</v>
      </c>
      <c r="T18" s="68">
        <v>105</v>
      </c>
      <c r="U18" s="68">
        <v>72</v>
      </c>
      <c r="V18" s="68">
        <v>939</v>
      </c>
      <c r="W18" s="68">
        <v>2270</v>
      </c>
      <c r="X18" s="73">
        <v>0</v>
      </c>
      <c r="Y18" s="23" t="s">
        <v>37</v>
      </c>
    </row>
    <row r="19" spans="1:25" ht="20.100000000000001" customHeight="1">
      <c r="A19" s="23" t="s">
        <v>38</v>
      </c>
      <c r="B19" s="64">
        <v>24572</v>
      </c>
      <c r="C19" s="65">
        <v>630</v>
      </c>
      <c r="D19" s="65">
        <v>15</v>
      </c>
      <c r="E19" s="65">
        <v>2063</v>
      </c>
      <c r="F19" s="65">
        <v>138</v>
      </c>
      <c r="G19" s="65">
        <v>206</v>
      </c>
      <c r="H19" s="68">
        <v>3147</v>
      </c>
      <c r="I19" s="68">
        <v>10944</v>
      </c>
      <c r="J19" s="68">
        <v>608</v>
      </c>
      <c r="K19" s="65">
        <v>2915</v>
      </c>
      <c r="L19" s="70">
        <v>106</v>
      </c>
      <c r="M19" s="23" t="s">
        <v>38</v>
      </c>
      <c r="N19" s="23" t="s">
        <v>38</v>
      </c>
      <c r="O19" s="63">
        <v>226</v>
      </c>
      <c r="P19" s="65">
        <v>364</v>
      </c>
      <c r="Q19" s="65">
        <v>392</v>
      </c>
      <c r="R19" s="65">
        <v>544</v>
      </c>
      <c r="S19" s="67">
        <v>0</v>
      </c>
      <c r="T19" s="68">
        <v>42</v>
      </c>
      <c r="U19" s="68">
        <v>37</v>
      </c>
      <c r="V19" s="68">
        <v>617</v>
      </c>
      <c r="W19" s="68">
        <v>1578</v>
      </c>
      <c r="X19" s="73">
        <v>0</v>
      </c>
      <c r="Y19" s="23" t="s">
        <v>38</v>
      </c>
    </row>
    <row r="20" spans="1:25" ht="20.100000000000001" customHeight="1">
      <c r="A20" s="23" t="s">
        <v>39</v>
      </c>
      <c r="B20" s="64">
        <v>46759</v>
      </c>
      <c r="C20" s="65">
        <v>864</v>
      </c>
      <c r="D20" s="65">
        <v>47</v>
      </c>
      <c r="E20" s="65">
        <v>1812</v>
      </c>
      <c r="F20" s="65">
        <v>195</v>
      </c>
      <c r="G20" s="65">
        <v>333</v>
      </c>
      <c r="H20" s="68">
        <v>5268</v>
      </c>
      <c r="I20" s="68">
        <v>20333</v>
      </c>
      <c r="J20" s="68">
        <v>799</v>
      </c>
      <c r="K20" s="65">
        <v>8180</v>
      </c>
      <c r="L20" s="70">
        <v>209</v>
      </c>
      <c r="M20" s="23" t="s">
        <v>39</v>
      </c>
      <c r="N20" s="23" t="s">
        <v>39</v>
      </c>
      <c r="O20" s="63">
        <v>477</v>
      </c>
      <c r="P20" s="65">
        <v>781</v>
      </c>
      <c r="Q20" s="65">
        <v>771</v>
      </c>
      <c r="R20" s="65">
        <v>999</v>
      </c>
      <c r="S20" s="67">
        <v>0</v>
      </c>
      <c r="T20" s="68">
        <v>224</v>
      </c>
      <c r="U20" s="68">
        <v>74</v>
      </c>
      <c r="V20" s="68">
        <v>1705</v>
      </c>
      <c r="W20" s="68">
        <v>3686</v>
      </c>
      <c r="X20" s="70">
        <v>2</v>
      </c>
      <c r="Y20" s="23" t="s">
        <v>39</v>
      </c>
    </row>
    <row r="21" spans="1:25" ht="20.100000000000001" customHeight="1">
      <c r="A21" s="23" t="s">
        <v>40</v>
      </c>
      <c r="B21" s="64">
        <v>15203</v>
      </c>
      <c r="C21" s="65">
        <v>414</v>
      </c>
      <c r="D21" s="65">
        <v>48</v>
      </c>
      <c r="E21" s="65">
        <v>411</v>
      </c>
      <c r="F21" s="65">
        <v>16</v>
      </c>
      <c r="G21" s="65">
        <v>75</v>
      </c>
      <c r="H21" s="68">
        <v>1427</v>
      </c>
      <c r="I21" s="68">
        <v>6009</v>
      </c>
      <c r="J21" s="68">
        <v>205</v>
      </c>
      <c r="K21" s="65">
        <v>3579</v>
      </c>
      <c r="L21" s="70">
        <v>86</v>
      </c>
      <c r="M21" s="23" t="s">
        <v>40</v>
      </c>
      <c r="N21" s="23" t="s">
        <v>40</v>
      </c>
      <c r="O21" s="63">
        <v>107</v>
      </c>
      <c r="P21" s="65">
        <v>289</v>
      </c>
      <c r="Q21" s="65">
        <v>318</v>
      </c>
      <c r="R21" s="65">
        <v>482</v>
      </c>
      <c r="S21" s="67">
        <v>0</v>
      </c>
      <c r="T21" s="68">
        <v>55</v>
      </c>
      <c r="U21" s="68">
        <v>20</v>
      </c>
      <c r="V21" s="68">
        <v>655</v>
      </c>
      <c r="W21" s="68">
        <v>1007</v>
      </c>
      <c r="X21" s="73">
        <v>0</v>
      </c>
      <c r="Y21" s="23" t="s">
        <v>40</v>
      </c>
    </row>
    <row r="22" spans="1:25" ht="29.1" customHeight="1">
      <c r="A22" s="23" t="s">
        <v>41</v>
      </c>
      <c r="B22" s="64">
        <v>23054</v>
      </c>
      <c r="C22" s="65">
        <v>444</v>
      </c>
      <c r="D22" s="65">
        <v>115</v>
      </c>
      <c r="E22" s="65">
        <v>672</v>
      </c>
      <c r="F22" s="65">
        <v>27</v>
      </c>
      <c r="G22" s="65">
        <v>112</v>
      </c>
      <c r="H22" s="68">
        <v>2755</v>
      </c>
      <c r="I22" s="68">
        <v>9485</v>
      </c>
      <c r="J22" s="68">
        <v>513</v>
      </c>
      <c r="K22" s="65">
        <v>4596</v>
      </c>
      <c r="L22" s="70">
        <v>138</v>
      </c>
      <c r="M22" s="23" t="s">
        <v>41</v>
      </c>
      <c r="N22" s="23" t="s">
        <v>41</v>
      </c>
      <c r="O22" s="63">
        <v>225</v>
      </c>
      <c r="P22" s="65">
        <v>590</v>
      </c>
      <c r="Q22" s="65">
        <v>476</v>
      </c>
      <c r="R22" s="65">
        <v>573</v>
      </c>
      <c r="S22" s="67">
        <v>0</v>
      </c>
      <c r="T22" s="68">
        <v>94</v>
      </c>
      <c r="U22" s="68">
        <v>39</v>
      </c>
      <c r="V22" s="68">
        <v>759</v>
      </c>
      <c r="W22" s="68">
        <v>1440</v>
      </c>
      <c r="X22" s="70">
        <v>1</v>
      </c>
      <c r="Y22" s="23" t="s">
        <v>41</v>
      </c>
    </row>
    <row r="23" spans="1:25" ht="20.100000000000001" customHeight="1">
      <c r="A23" s="23" t="s">
        <v>42</v>
      </c>
      <c r="B23" s="64">
        <v>8086</v>
      </c>
      <c r="C23" s="65">
        <v>36</v>
      </c>
      <c r="D23" s="65">
        <v>6</v>
      </c>
      <c r="E23" s="65">
        <v>231</v>
      </c>
      <c r="F23" s="65">
        <v>10</v>
      </c>
      <c r="G23" s="65">
        <v>30</v>
      </c>
      <c r="H23" s="68">
        <v>706</v>
      </c>
      <c r="I23" s="68">
        <v>2995</v>
      </c>
      <c r="J23" s="68">
        <v>248</v>
      </c>
      <c r="K23" s="65">
        <v>2041</v>
      </c>
      <c r="L23" s="70">
        <v>48</v>
      </c>
      <c r="M23" s="23" t="s">
        <v>42</v>
      </c>
      <c r="N23" s="23" t="s">
        <v>42</v>
      </c>
      <c r="O23" s="63">
        <v>37</v>
      </c>
      <c r="P23" s="65">
        <v>247</v>
      </c>
      <c r="Q23" s="65">
        <v>140</v>
      </c>
      <c r="R23" s="65">
        <v>705</v>
      </c>
      <c r="S23" s="65">
        <v>1</v>
      </c>
      <c r="T23" s="68">
        <v>21</v>
      </c>
      <c r="U23" s="68">
        <v>4</v>
      </c>
      <c r="V23" s="68">
        <v>226</v>
      </c>
      <c r="W23" s="68">
        <v>354</v>
      </c>
      <c r="X23" s="73">
        <v>0</v>
      </c>
      <c r="Y23" s="23" t="s">
        <v>42</v>
      </c>
    </row>
    <row r="24" spans="1:25" ht="20.100000000000001" customHeight="1">
      <c r="A24" s="23" t="s">
        <v>43</v>
      </c>
      <c r="B24" s="64">
        <v>20241</v>
      </c>
      <c r="C24" s="65">
        <v>20</v>
      </c>
      <c r="D24" s="65">
        <v>8</v>
      </c>
      <c r="E24" s="65">
        <v>638</v>
      </c>
      <c r="F24" s="65">
        <v>7</v>
      </c>
      <c r="G24" s="65">
        <v>127</v>
      </c>
      <c r="H24" s="68">
        <v>2565</v>
      </c>
      <c r="I24" s="68">
        <v>8342</v>
      </c>
      <c r="J24" s="68">
        <v>1275</v>
      </c>
      <c r="K24" s="65">
        <v>2980</v>
      </c>
      <c r="L24" s="70">
        <v>209</v>
      </c>
      <c r="M24" s="23" t="s">
        <v>43</v>
      </c>
      <c r="N24" s="23" t="s">
        <v>43</v>
      </c>
      <c r="O24" s="63">
        <v>243</v>
      </c>
      <c r="P24" s="65">
        <v>307</v>
      </c>
      <c r="Q24" s="65">
        <v>519</v>
      </c>
      <c r="R24" s="65">
        <v>471</v>
      </c>
      <c r="S24" s="67">
        <v>0</v>
      </c>
      <c r="T24" s="68">
        <v>78</v>
      </c>
      <c r="U24" s="68">
        <v>25</v>
      </c>
      <c r="V24" s="68">
        <v>651</v>
      </c>
      <c r="W24" s="68">
        <v>1764</v>
      </c>
      <c r="X24" s="70">
        <v>12</v>
      </c>
      <c r="Y24" s="23" t="s">
        <v>43</v>
      </c>
    </row>
    <row r="25" spans="1:25" ht="20.100000000000001" customHeight="1">
      <c r="A25" s="23" t="s">
        <v>44</v>
      </c>
      <c r="B25" s="64">
        <v>31376</v>
      </c>
      <c r="C25" s="65">
        <v>71</v>
      </c>
      <c r="D25" s="65">
        <v>22</v>
      </c>
      <c r="E25" s="65">
        <v>2454</v>
      </c>
      <c r="F25" s="65">
        <v>53</v>
      </c>
      <c r="G25" s="65">
        <v>168</v>
      </c>
      <c r="H25" s="68">
        <v>3342</v>
      </c>
      <c r="I25" s="68">
        <v>12844</v>
      </c>
      <c r="J25" s="68">
        <v>465</v>
      </c>
      <c r="K25" s="65">
        <v>3978</v>
      </c>
      <c r="L25" s="70">
        <v>490</v>
      </c>
      <c r="M25" s="23" t="s">
        <v>44</v>
      </c>
      <c r="N25" s="23" t="s">
        <v>44</v>
      </c>
      <c r="O25" s="63">
        <v>1304</v>
      </c>
      <c r="P25" s="65">
        <v>1253</v>
      </c>
      <c r="Q25" s="65">
        <v>1143</v>
      </c>
      <c r="R25" s="65">
        <v>751</v>
      </c>
      <c r="S25" s="67">
        <v>0</v>
      </c>
      <c r="T25" s="68">
        <v>207</v>
      </c>
      <c r="U25" s="68">
        <v>40</v>
      </c>
      <c r="V25" s="68">
        <v>760</v>
      </c>
      <c r="W25" s="68">
        <v>2031</v>
      </c>
      <c r="X25" s="73">
        <v>0</v>
      </c>
      <c r="Y25" s="23" t="s">
        <v>44</v>
      </c>
    </row>
    <row r="26" spans="1:25" ht="20.100000000000001" customHeight="1">
      <c r="A26" s="23" t="s">
        <v>45</v>
      </c>
      <c r="B26" s="64">
        <v>20031</v>
      </c>
      <c r="C26" s="65">
        <v>70</v>
      </c>
      <c r="D26" s="65">
        <v>4</v>
      </c>
      <c r="E26" s="65">
        <v>763</v>
      </c>
      <c r="F26" s="65">
        <v>45</v>
      </c>
      <c r="G26" s="65">
        <v>72</v>
      </c>
      <c r="H26" s="68">
        <v>1695</v>
      </c>
      <c r="I26" s="68">
        <v>9136</v>
      </c>
      <c r="J26" s="68">
        <v>449</v>
      </c>
      <c r="K26" s="65">
        <v>3029</v>
      </c>
      <c r="L26" s="70">
        <v>147</v>
      </c>
      <c r="M26" s="23" t="s">
        <v>45</v>
      </c>
      <c r="N26" s="23" t="s">
        <v>45</v>
      </c>
      <c r="O26" s="63">
        <v>388</v>
      </c>
      <c r="P26" s="65">
        <v>790</v>
      </c>
      <c r="Q26" s="65">
        <v>573</v>
      </c>
      <c r="R26" s="65">
        <v>448</v>
      </c>
      <c r="S26" s="67">
        <v>0</v>
      </c>
      <c r="T26" s="68">
        <v>108</v>
      </c>
      <c r="U26" s="68">
        <v>23</v>
      </c>
      <c r="V26" s="68">
        <v>560</v>
      </c>
      <c r="W26" s="68">
        <v>1731</v>
      </c>
      <c r="X26" s="73">
        <v>0</v>
      </c>
      <c r="Y26" s="23" t="s">
        <v>45</v>
      </c>
    </row>
    <row r="27" spans="1:25" ht="29.1" customHeight="1">
      <c r="A27" s="23" t="s">
        <v>46</v>
      </c>
      <c r="B27" s="64">
        <v>19766</v>
      </c>
      <c r="C27" s="65">
        <v>46</v>
      </c>
      <c r="D27" s="65">
        <v>6</v>
      </c>
      <c r="E27" s="65">
        <v>177</v>
      </c>
      <c r="F27" s="65">
        <v>7</v>
      </c>
      <c r="G27" s="65">
        <v>31</v>
      </c>
      <c r="H27" s="68">
        <v>943</v>
      </c>
      <c r="I27" s="68">
        <v>15659</v>
      </c>
      <c r="J27" s="68">
        <v>182</v>
      </c>
      <c r="K27" s="65">
        <v>1251</v>
      </c>
      <c r="L27" s="70">
        <v>66</v>
      </c>
      <c r="M27" s="23" t="s">
        <v>46</v>
      </c>
      <c r="N27" s="23" t="s">
        <v>46</v>
      </c>
      <c r="O27" s="63">
        <v>64</v>
      </c>
      <c r="P27" s="65">
        <v>273</v>
      </c>
      <c r="Q27" s="65">
        <v>180</v>
      </c>
      <c r="R27" s="65">
        <v>279</v>
      </c>
      <c r="S27" s="67">
        <v>0</v>
      </c>
      <c r="T27" s="68">
        <v>22</v>
      </c>
      <c r="U27" s="68">
        <v>8</v>
      </c>
      <c r="V27" s="68">
        <v>167</v>
      </c>
      <c r="W27" s="68">
        <v>405</v>
      </c>
      <c r="X27" s="73">
        <v>0</v>
      </c>
      <c r="Y27" s="23" t="s">
        <v>46</v>
      </c>
    </row>
    <row r="28" spans="1:25" ht="20.100000000000001" customHeight="1">
      <c r="A28" s="23" t="s">
        <v>47</v>
      </c>
      <c r="B28" s="64">
        <v>1215</v>
      </c>
      <c r="C28" s="65">
        <v>12</v>
      </c>
      <c r="D28" s="67">
        <v>0</v>
      </c>
      <c r="E28" s="65">
        <v>31</v>
      </c>
      <c r="F28" s="65">
        <v>1</v>
      </c>
      <c r="G28" s="65">
        <v>6</v>
      </c>
      <c r="H28" s="68">
        <v>160</v>
      </c>
      <c r="I28" s="68">
        <v>329</v>
      </c>
      <c r="J28" s="68">
        <v>87</v>
      </c>
      <c r="K28" s="65">
        <v>381</v>
      </c>
      <c r="L28" s="70">
        <v>6</v>
      </c>
      <c r="M28" s="23" t="s">
        <v>47</v>
      </c>
      <c r="N28" s="23" t="s">
        <v>47</v>
      </c>
      <c r="O28" s="63">
        <v>3</v>
      </c>
      <c r="P28" s="65">
        <v>5</v>
      </c>
      <c r="Q28" s="65">
        <v>35</v>
      </c>
      <c r="R28" s="65">
        <v>64</v>
      </c>
      <c r="S28" s="67">
        <v>0</v>
      </c>
      <c r="T28" s="68">
        <v>11</v>
      </c>
      <c r="U28" s="74">
        <v>0</v>
      </c>
      <c r="V28" s="68">
        <v>35</v>
      </c>
      <c r="W28" s="68">
        <v>49</v>
      </c>
      <c r="X28" s="73">
        <v>0</v>
      </c>
      <c r="Y28" s="23" t="s">
        <v>47</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5.1" customHeight="1">
      <c r="A30" s="41" t="str">
        <f>SUBSTITUTE(A33&amp;B33,CHAR(10),CHAR(10)&amp;"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B30" s="42"/>
      <c r="C30" s="42"/>
      <c r="D30" s="42"/>
      <c r="E30" s="42"/>
      <c r="F30" s="42"/>
      <c r="G30" s="42"/>
      <c r="H30" s="59"/>
      <c r="I30" s="59"/>
      <c r="J30" s="59"/>
      <c r="K30" s="59"/>
      <c r="L30" s="59"/>
      <c r="M30" s="59"/>
      <c r="N30" s="57"/>
      <c r="O30" s="58"/>
      <c r="P30" s="58"/>
      <c r="Q30" s="58"/>
      <c r="R30" s="58"/>
      <c r="S30" s="58"/>
      <c r="T30" s="48"/>
      <c r="U30" s="49"/>
      <c r="V30" s="49"/>
      <c r="W30" s="49"/>
      <c r="X30" s="49"/>
      <c r="Y30" s="49"/>
    </row>
    <row r="31" spans="1:25" s="1" customFormat="1" ht="12" customHeight="1">
      <c r="A31" s="43"/>
      <c r="B31" s="43"/>
      <c r="C31" s="43"/>
      <c r="D31" s="43"/>
      <c r="E31" s="43"/>
      <c r="F31" s="43"/>
      <c r="G31" s="43"/>
      <c r="H31" s="56"/>
      <c r="I31" s="56"/>
      <c r="J31" s="56"/>
      <c r="K31" s="56"/>
      <c r="L31" s="56"/>
      <c r="M31" s="56"/>
      <c r="N31" s="37"/>
      <c r="O31" s="38"/>
      <c r="P31" s="38"/>
      <c r="Q31" s="38"/>
      <c r="R31" s="38"/>
      <c r="S31" s="38"/>
      <c r="T31" s="39"/>
      <c r="U31" s="40"/>
      <c r="V31" s="40"/>
      <c r="W31" s="40"/>
      <c r="X31" s="40"/>
      <c r="Y31" s="40"/>
    </row>
    <row r="32" spans="1:25" s="4" customFormat="1" ht="24.95" customHeight="1">
      <c r="A32" s="56" t="str">
        <f>SUBSTITUTE(A34&amp;B34,CHAR(10),CHAR(10)&amp;"　　　　　　　　　  ")</f>
        <v/>
      </c>
      <c r="B32" s="56"/>
      <c r="C32" s="56"/>
      <c r="D32" s="56"/>
      <c r="E32" s="56"/>
      <c r="F32" s="56"/>
      <c r="G32" s="56"/>
      <c r="H32" s="24"/>
      <c r="I32" s="24"/>
      <c r="J32" s="24"/>
      <c r="K32" s="24"/>
      <c r="L32" s="24"/>
      <c r="M32" s="24"/>
      <c r="N32" s="3"/>
      <c r="O32" s="3"/>
      <c r="P32" s="3"/>
      <c r="Q32" s="3"/>
      <c r="R32" s="3"/>
      <c r="S32" s="3"/>
      <c r="T32" s="3"/>
      <c r="U32" s="3"/>
      <c r="V32" s="3"/>
      <c r="W32" s="3"/>
      <c r="X32" s="3"/>
      <c r="Y32" s="3"/>
    </row>
    <row r="33" spans="1:8" ht="232.5" hidden="1">
      <c r="A33" s="60" t="s">
        <v>48</v>
      </c>
      <c r="B33" s="61" t="s">
        <v>25</v>
      </c>
      <c r="H33" s="2" t="s">
        <v>0</v>
      </c>
    </row>
    <row r="34" spans="1:8" hidden="1">
      <c r="A34" s="30"/>
    </row>
    <row r="36" spans="1:8" ht="15" customHeight="1"/>
  </sheetData>
  <mergeCells count="40">
    <mergeCell ref="A32:G32"/>
    <mergeCell ref="A1:G1"/>
    <mergeCell ref="H1:M1"/>
    <mergeCell ref="N30:S30"/>
    <mergeCell ref="H30:M31"/>
    <mergeCell ref="A3:A4"/>
    <mergeCell ref="M3:M4"/>
    <mergeCell ref="B2:F2"/>
    <mergeCell ref="I2:L2"/>
    <mergeCell ref="L3:L4"/>
    <mergeCell ref="Y3:Y4"/>
    <mergeCell ref="N1:S1"/>
    <mergeCell ref="T1:Y1"/>
    <mergeCell ref="U2:X2"/>
    <mergeCell ref="O2:R2"/>
    <mergeCell ref="Q3:Q4"/>
    <mergeCell ref="R3:R4"/>
    <mergeCell ref="S3:S4"/>
    <mergeCell ref="X3:X4"/>
    <mergeCell ref="T3:T4"/>
    <mergeCell ref="C3:C4"/>
    <mergeCell ref="N31:S31"/>
    <mergeCell ref="T31:Y31"/>
    <mergeCell ref="A30:G31"/>
    <mergeCell ref="B3:B4"/>
    <mergeCell ref="O3:O4"/>
    <mergeCell ref="P3:P4"/>
    <mergeCell ref="G3:G4"/>
    <mergeCell ref="F3:F4"/>
    <mergeCell ref="T30:Y30"/>
    <mergeCell ref="U3:U4"/>
    <mergeCell ref="V3:V4"/>
    <mergeCell ref="W3:W4"/>
    <mergeCell ref="E3:E4"/>
    <mergeCell ref="D3:D4"/>
    <mergeCell ref="J3:J4"/>
    <mergeCell ref="I3:I4"/>
    <mergeCell ref="H3:H4"/>
    <mergeCell ref="K3:K4"/>
    <mergeCell ref="N3:N4"/>
  </mergeCells>
  <phoneticPr fontId="2" type="noConversion"/>
  <printOptions horizontalCentered="1"/>
  <pageMargins left="0.78740157480314965" right="0.78740157480314965" top="0.59055118110236227" bottom="1.3779527559055118" header="0.39370078740157483" footer="1.1811023622047245"/>
  <pageSetup paperSize="9" firstPageNumber="10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2024-10-14T04:23:47Z</cp:lastPrinted>
  <dcterms:created xsi:type="dcterms:W3CDTF">2001-11-06T09:07:39Z</dcterms:created>
  <dcterms:modified xsi:type="dcterms:W3CDTF">2024-10-14T04:23:48Z</dcterms:modified>
</cp:coreProperties>
</file>