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2\英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A46" i="1" l="1"/>
</calcChain>
</file>

<file path=xl/sharedStrings.xml><?xml version="1.0" encoding="utf-8"?>
<sst xmlns="http://schemas.openxmlformats.org/spreadsheetml/2006/main" count="118" uniqueCount="57">
  <si>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</si>
  <si>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</si>
  <si>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</si>
  <si>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</si>
  <si>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Grand Total</t>
    <phoneticPr fontId="2" type="noConversion"/>
  </si>
  <si>
    <t>Special
Budget</t>
    <phoneticPr fontId="2" type="noConversion"/>
  </si>
  <si>
    <t>Unit：NT$ 1,000</t>
    <phoneticPr fontId="2" type="noConversion"/>
  </si>
  <si>
    <t>Unit：NT$ 1,000</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</si>
  <si>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</si>
  <si>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</si>
  <si>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</si>
  <si>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</si>
  <si>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VS. Same
Month
Last Year</t>
    <phoneticPr fontId="2" type="noConversion"/>
  </si>
  <si>
    <t>VS. Same
Cumulation
Jan. to Date</t>
    <phoneticPr fontId="2" type="noConversion"/>
  </si>
  <si>
    <t xml:space="preserve"> Value
 % of Yearly
 Budget</t>
    <phoneticPr fontId="2" type="noConversion"/>
  </si>
  <si>
    <t>Growth Rate</t>
    <phoneticPr fontId="2" type="noConversion"/>
  </si>
  <si>
    <t>Growth Rate</t>
    <phoneticPr fontId="2" type="noConversion"/>
  </si>
  <si>
    <t>Growth Value</t>
    <phoneticPr fontId="2" type="noConversion"/>
  </si>
  <si>
    <t>Value
% of Yearly
Budget</t>
    <phoneticPr fontId="2" type="noConversion"/>
  </si>
  <si>
    <t>Total</t>
    <phoneticPr fontId="2" type="noConversion"/>
  </si>
  <si>
    <t>Others</t>
    <phoneticPr fontId="2" type="noConversion"/>
  </si>
  <si>
    <t>Period</t>
    <phoneticPr fontId="2" type="noConversion"/>
  </si>
  <si>
    <t>Expenditures for Economic Development</t>
    <phoneticPr fontId="2" type="noConversion"/>
  </si>
  <si>
    <t>Expenditures for Education, Science &amp; Culture</t>
    <phoneticPr fontId="2" type="noConversion"/>
  </si>
  <si>
    <t>Expenditures 
for General Administration and National Defense</t>
    <phoneticPr fontId="2" type="noConversion"/>
  </si>
  <si>
    <t>Expenditures
for Social 
Welfare</t>
  </si>
  <si>
    <t>Expenditures
for Community 
Development &amp; 
Environmental
Protection</t>
  </si>
  <si>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</si>
  <si>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</si>
  <si>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</si>
  <si>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</si>
  <si>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</si>
  <si>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
and Assistance</t>
    <phoneticPr fontId="2" type="noConversion"/>
  </si>
  <si>
    <t>Extra-budget
(3)</t>
    <phoneticPr fontId="2" type="noConversion"/>
  </si>
  <si>
    <t>Expenditures for Obligations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</si>
  <si>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</si>
  <si>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</si>
  <si>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</si>
  <si>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</si>
  <si>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</si>
  <si>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Explanation：</t>
  </si>
  <si>
    <t>(2)</t>
  </si>
  <si>
    <t>　 Feb. 2024</t>
  </si>
  <si>
    <t>　 Mar.</t>
  </si>
  <si>
    <t>　 Apr.</t>
  </si>
  <si>
    <t>　 May</t>
  </si>
  <si>
    <t>　 June</t>
  </si>
  <si>
    <t>　 July</t>
  </si>
  <si>
    <t>　 Aug.</t>
  </si>
  <si>
    <t>　 Sept.</t>
  </si>
  <si>
    <t>　 Oct.</t>
  </si>
  <si>
    <t>　 Nov.</t>
  </si>
  <si>
    <t>　 Dec.</t>
  </si>
  <si>
    <t>　 Jan. 2025</t>
  </si>
  <si>
    <t>　 Feb.</t>
  </si>
  <si>
    <t>Table 1-6.  Expenditures of General Treasury－by Administrative Affair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</si>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</sst>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
    <numFmt numFmtId="180" formatCode="#,###,###,##0.0;\ \-#,###,###,##0.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s>
  <cellStyleXfs count="1">
    <xf numFmtId="0" fontId="0" fillId="0" borderId="0"/>
  </cellStyleXfs>
  <cellXfs count="17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0" fillId="0" borderId="0" xfId="0" applyAlignment="1">
      <alignment horizontal="right"/>
    </xf>
    <xf numFmtId="0" fontId="14" fillId="0" borderId="0" xfId="0" applyFont="1" applyBorder="1" applyAlignment="1">
      <alignment horizontal="left" vertical="top"/>
    </xf>
    <xf numFmtId="0" fontId="15" fillId="0" borderId="0" xfId="0" applyFont="1" applyBorder="1" applyAlignment="1">
      <alignment horizontal="left" vertical="top"/>
    </xf>
    <xf numFmtId="0" fontId="14"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0" xfId="0" applyFont="1" applyBorder="1"/>
    <xf numFmtId="0" fontId="7" fillId="0" borderId="15" xfId="0" applyFont="1" applyBorder="1"/>
    <xf numFmtId="0" fontId="14" fillId="0" borderId="21" xfId="0" applyFont="1" applyBorder="1" applyAlignment="1">
      <alignment horizontal="left"/>
    </xf>
    <xf numFmtId="0" fontId="2" fillId="0" borderId="11" xfId="0" applyFont="1" applyBorder="1" applyAlignment="1">
      <alignment horizontal="right"/>
    </xf>
    <xf numFmtId="0" fontId="14" fillId="0" borderId="18"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27" xfId="0" applyFont="1" applyBorder="1" applyAlignment="1">
      <alignment horizontal="left" vertical="center" wrapText="1"/>
    </xf>
    <xf numFmtId="0" fontId="14" fillId="0" borderId="0" xfId="0" applyFont="1" applyBorder="1" applyAlignment="1">
      <alignment horizontal="left" vertical="center" wrapText="1"/>
    </xf>
    <xf numFmtId="0" fontId="14" fillId="0" borderId="30" xfId="0" applyFont="1" applyBorder="1" applyAlignment="1">
      <alignment horizontal="left" vertical="center" wrapText="1"/>
    </xf>
    <xf numFmtId="0" fontId="14" fillId="0" borderId="27" xfId="0" applyFont="1" applyBorder="1" applyAlignment="1">
      <alignment horizontal="left"/>
    </xf>
    <xf numFmtId="0" fontId="14" fillId="0" borderId="0" xfId="0" applyFont="1" applyBorder="1" applyAlignment="1">
      <alignment horizontal="left"/>
    </xf>
    <xf numFmtId="0" fontId="14" fillId="0" borderId="30" xfId="0" applyFont="1" applyBorder="1" applyAlignment="1">
      <alignment horizontal="left"/>
    </xf>
    <xf numFmtId="0" fontId="14" fillId="0" borderId="28" xfId="0" applyFont="1" applyBorder="1" applyAlignment="1">
      <alignment horizontal="left"/>
    </xf>
    <xf numFmtId="0" fontId="14" fillId="0" borderId="11" xfId="0" applyFont="1" applyBorder="1" applyAlignment="1">
      <alignment horizontal="left"/>
    </xf>
    <xf numFmtId="0" fontId="14" fillId="0" borderId="34" xfId="0" applyFont="1" applyBorder="1" applyAlignment="1">
      <alignment horizontal="left"/>
    </xf>
    <xf numFmtId="0" fontId="12" fillId="0" borderId="9" xfId="0" applyFont="1" applyBorder="1" applyAlignment="1">
      <alignment horizontal="left" vertical="top" wrapText="1"/>
    </xf>
    <xf numFmtId="0" fontId="13" fillId="0" borderId="9" xfId="0" applyFont="1" applyBorder="1" applyAlignment="1">
      <alignment horizontal="left" vertical="top" wrapText="1"/>
    </xf>
    <xf numFmtId="0" fontId="0" fillId="0" borderId="0" xfId="0" applyAlignment="1">
      <alignment horizontal="right"/>
    </xf>
    <xf numFmtId="0" fontId="14" fillId="0" borderId="7"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26" xfId="0" applyFont="1" applyBorder="1" applyAlignment="1">
      <alignment horizontal="left" wrapText="1"/>
    </xf>
    <xf numFmtId="0" fontId="14" fillId="0" borderId="14" xfId="0" applyFont="1" applyBorder="1" applyAlignment="1">
      <alignment horizontal="left" wrapText="1"/>
    </xf>
    <xf numFmtId="0" fontId="14" fillId="0" borderId="36" xfId="0" applyFont="1" applyBorder="1" applyAlignment="1">
      <alignment horizontal="left" wrapText="1"/>
    </xf>
    <xf numFmtId="0" fontId="14" fillId="0" borderId="27" xfId="0" applyFont="1" applyBorder="1" applyAlignment="1">
      <alignment horizontal="left" wrapText="1"/>
    </xf>
    <xf numFmtId="0" fontId="14" fillId="0" borderId="0" xfId="0" applyFont="1" applyBorder="1" applyAlignment="1">
      <alignment horizontal="left" wrapText="1"/>
    </xf>
    <xf numFmtId="0" fontId="14" fillId="0" borderId="30" xfId="0" applyFont="1" applyBorder="1" applyAlignment="1">
      <alignment horizontal="left" wrapText="1"/>
    </xf>
    <xf numFmtId="0" fontId="14" fillId="0" borderId="15" xfId="0" applyFont="1" applyBorder="1" applyAlignment="1">
      <alignment horizontal="left" vertical="top"/>
    </xf>
    <xf numFmtId="0" fontId="14"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2" fillId="0" borderId="31" xfId="0" applyFont="1" applyBorder="1" applyAlignment="1">
      <alignment horizontal="center" vertical="center"/>
    </xf>
    <xf numFmtId="0" fontId="2" fillId="0" borderId="12" xfId="0" applyFont="1" applyBorder="1" applyAlignment="1">
      <alignment horizontal="center" vertical="center"/>
    </xf>
    <xf numFmtId="0" fontId="2" fillId="0" borderId="3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3" xfId="0" applyFont="1" applyBorder="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horizontal="center" vertical="center"/>
    </xf>
    <xf numFmtId="0" fontId="14" fillId="0" borderId="26" xfId="0" applyFont="1" applyBorder="1" applyAlignment="1">
      <alignment horizontal="center" vertical="center" wrapText="1"/>
    </xf>
    <xf numFmtId="0" fontId="14" fillId="0" borderId="27" xfId="0" applyFont="1" applyBorder="1" applyAlignment="1">
      <alignment horizontal="center" vertical="center"/>
    </xf>
    <xf numFmtId="0" fontId="14" fillId="0" borderId="20"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0" fillId="0" borderId="27" xfId="0" applyBorder="1" applyAlignment="1">
      <alignment vertical="center"/>
    </xf>
    <xf numFmtId="0" fontId="0" fillId="0" borderId="28" xfId="0" applyBorder="1" applyAlignment="1">
      <alignment vertical="center"/>
    </xf>
    <xf numFmtId="0" fontId="0" fillId="0" borderId="27" xfId="0" applyBorder="1" applyAlignment="1">
      <alignment horizontal="center" vertical="center" wrapText="1"/>
    </xf>
    <xf numFmtId="0" fontId="0" fillId="0" borderId="20" xfId="0" applyBorder="1" applyAlignment="1">
      <alignment horizontal="center" vertical="center" wrapText="1"/>
    </xf>
    <xf numFmtId="0" fontId="14" fillId="0" borderId="21" xfId="0" applyFont="1" applyBorder="1" applyAlignment="1">
      <alignment vertical="center" wrapText="1"/>
    </xf>
    <xf numFmtId="0" fontId="14"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9"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16" fillId="0" borderId="0" xfId="0" applyFont="1"/>
    <xf numFmtId="0" fontId="16" fillId="0" borderId="0" xfId="0" applyFont="1" applyAlignment="1">
      <alignment wrapText="1"/>
    </xf>
    <xf numFmtId="178" fontId="16" fillId="0" borderId="1" xfId="0" applyNumberFormat="1" applyFont="1" applyBorder="1" applyAlignment="1">
      <alignment horizontal="right"/>
    </xf>
    <xf numFmtId="177" fontId="16" fillId="0" borderId="2" xfId="0" applyNumberFormat="1" applyFont="1" applyBorder="1" applyAlignment="1">
      <alignment horizontal="right"/>
    </xf>
    <xf numFmtId="180" fontId="16" fillId="0" borderId="1" xfId="0" applyNumberFormat="1" applyFont="1" applyBorder="1" applyAlignment="1">
      <alignment horizontal="right"/>
    </xf>
    <xf numFmtId="179" fontId="16" fillId="0" borderId="2" xfId="0" applyNumberFormat="1" applyFont="1" applyBorder="1" applyAlignment="1">
      <alignment horizontal="right"/>
    </xf>
    <xf numFmtId="0" fontId="16" fillId="0" borderId="22" xfId="0" quotePrefix="1" applyFont="1" applyBorder="1" applyAlignment="1">
      <alignment horizontal="left" wrapText="1"/>
    </xf>
    <xf numFmtId="177" fontId="16" fillId="0" borderId="16" xfId="0" applyNumberFormat="1" applyFont="1" applyBorder="1" applyAlignment="1">
      <alignment horizontal="right"/>
    </xf>
    <xf numFmtId="177" fontId="16" fillId="0" borderId="17" xfId="0" applyNumberFormat="1" applyFont="1" applyBorder="1" applyAlignment="1">
      <alignment horizontal="right"/>
    </xf>
    <xf numFmtId="179" fontId="16" fillId="0" borderId="0" xfId="0" applyNumberFormat="1" applyFont="1" applyAlignment="1">
      <alignment horizontal="right"/>
    </xf>
    <xf numFmtId="0" fontId="16" fillId="0" borderId="0" xfId="0" quotePrefix="1" applyFont="1" applyBorder="1" applyAlignment="1">
      <alignment horizontal="left" vertical="top" wrapText="1"/>
    </xf>
    <xf numFmtId="177" fontId="16" fillId="0" borderId="1" xfId="0" applyNumberFormat="1" applyFont="1" applyBorder="1" applyAlignment="1">
      <alignment horizontal="right" vertical="top"/>
    </xf>
    <xf numFmtId="177" fontId="16" fillId="0" borderId="2" xfId="0" applyNumberFormat="1" applyFont="1" applyBorder="1" applyAlignment="1">
      <alignment horizontal="right" vertical="top"/>
    </xf>
    <xf numFmtId="0" fontId="17" fillId="0" borderId="0" xfId="0" applyFont="1" applyBorder="1" applyAlignment="1">
      <alignment horizontal="left" indent="1"/>
    </xf>
    <xf numFmtId="0" fontId="16" fillId="0" borderId="0" xfId="0" applyFont="1" applyAlignment="1">
      <alignment horizontal="left" indent="1"/>
    </xf>
    <xf numFmtId="49" fontId="16" fillId="0" borderId="0" xfId="0" applyNumberFormat="1" applyFont="1" applyBorder="1" applyAlignment="1">
      <alignment horizontal="right"/>
    </xf>
    <xf numFmtId="0" fontId="18" fillId="0" borderId="0" xfId="0" applyFont="1" applyBorder="1" applyAlignment="1">
      <alignment horizontal="left" wrapText="1"/>
    </xf>
    <xf numFmtId="177" fontId="16" fillId="0" borderId="1" xfId="0" applyNumberFormat="1" applyFont="1" applyBorder="1" applyAlignment="1">
      <alignment horizontal="right"/>
    </xf>
    <xf numFmtId="177" fontId="19" fillId="0" borderId="1" xfId="0" applyNumberFormat="1" applyFont="1" applyBorder="1" applyAlignment="1">
      <alignment horizontal="right"/>
    </xf>
    <xf numFmtId="177" fontId="19" fillId="0" borderId="2" xfId="0" applyNumberFormat="1" applyFont="1" applyBorder="1" applyAlignment="1">
      <alignment horizontal="right"/>
    </xf>
    <xf numFmtId="178" fontId="19" fillId="0" borderId="2" xfId="0" applyNumberFormat="1" applyFont="1" applyBorder="1" applyAlignment="1">
      <alignment horizontal="right"/>
    </xf>
    <xf numFmtId="0" fontId="20" fillId="0" borderId="0" xfId="0" applyFont="1" applyBorder="1" applyAlignment="1">
      <alignment horizontal="center"/>
    </xf>
    <xf numFmtId="0" fontId="21" fillId="0" borderId="0" xfId="0" applyFont="1" applyBorder="1" applyAlignment="1">
      <alignment horizontal="right"/>
    </xf>
    <xf numFmtId="0" fontId="16" fillId="0" borderId="0" xfId="0" applyFont="1" applyBorder="1" applyAlignment="1">
      <alignment horizontal="right"/>
    </xf>
    <xf numFmtId="0" fontId="22" fillId="0" borderId="0" xfId="0" applyFont="1" applyBorder="1" applyAlignment="1">
      <alignment horizontal="right"/>
    </xf>
    <xf numFmtId="0" fontId="22" fillId="0" borderId="0" xfId="0" applyFont="1" applyBorder="1" applyAlignment="1">
      <alignment horizontal="left" wrapText="1"/>
    </xf>
    <xf numFmtId="177" fontId="22" fillId="0" borderId="1" xfId="0" applyNumberFormat="1" applyFont="1" applyBorder="1" applyAlignment="1">
      <alignment horizontal="right"/>
    </xf>
    <xf numFmtId="177" fontId="22" fillId="0" borderId="2" xfId="0" applyNumberFormat="1" applyFont="1" applyBorder="1" applyAlignment="1">
      <alignment horizontal="right"/>
    </xf>
    <xf numFmtId="177" fontId="16" fillId="0" borderId="7" xfId="0" applyNumberFormat="1" applyFont="1" applyBorder="1" applyAlignment="1">
      <alignment horizontal="right"/>
    </xf>
    <xf numFmtId="178" fontId="16" fillId="0" borderId="7" xfId="0" applyNumberFormat="1" applyFont="1" applyBorder="1" applyAlignment="1">
      <alignment horizontal="right"/>
    </xf>
    <xf numFmtId="178" fontId="16" fillId="0" borderId="10" xfId="0" applyNumberFormat="1" applyFont="1" applyBorder="1" applyAlignment="1">
      <alignment horizontal="right"/>
    </xf>
    <xf numFmtId="179" fontId="16" fillId="0" borderId="7" xfId="0" applyNumberFormat="1" applyFont="1" applyBorder="1" applyAlignment="1">
      <alignment horizontal="right"/>
    </xf>
    <xf numFmtId="180" fontId="16" fillId="0" borderId="7" xfId="0" applyNumberFormat="1" applyFont="1" applyBorder="1" applyAlignment="1">
      <alignment horizontal="right"/>
    </xf>
    <xf numFmtId="180" fontId="16" fillId="0" borderId="10" xfId="0" applyNumberFormat="1" applyFont="1" applyBorder="1" applyAlignment="1">
      <alignment horizontal="right"/>
    </xf>
    <xf numFmtId="0" fontId="16" fillId="0" borderId="23" xfId="0" quotePrefix="1" applyFont="1" applyBorder="1" applyAlignment="1">
      <alignment horizontal="right"/>
    </xf>
    <xf numFmtId="177" fontId="16" fillId="0" borderId="18" xfId="0" applyNumberFormat="1" applyFont="1" applyBorder="1" applyAlignment="1">
      <alignment horizontal="right"/>
    </xf>
    <xf numFmtId="177" fontId="16" fillId="0" borderId="19" xfId="0" applyNumberFormat="1" applyFont="1" applyBorder="1" applyAlignment="1">
      <alignment horizontal="right"/>
    </xf>
    <xf numFmtId="179" fontId="16" fillId="0" borderId="10" xfId="0" applyNumberFormat="1" applyFont="1" applyBorder="1" applyAlignment="1">
      <alignment horizontal="right"/>
    </xf>
    <xf numFmtId="0" fontId="16" fillId="0" borderId="7" xfId="0" applyFont="1" applyBorder="1" applyAlignment="1">
      <alignment horizontal="right"/>
    </xf>
    <xf numFmtId="0" fontId="16" fillId="0" borderId="0" xfId="0" quotePrefix="1" applyFont="1" applyBorder="1" applyAlignment="1">
      <alignment horizontal="right" vertical="top"/>
    </xf>
    <xf numFmtId="177" fontId="16" fillId="0" borderId="7" xfId="0" applyNumberFormat="1" applyFont="1" applyBorder="1" applyAlignment="1">
      <alignment horizontal="right" vertical="top"/>
    </xf>
    <xf numFmtId="177" fontId="16" fillId="0" borderId="10" xfId="0" applyNumberFormat="1" applyFont="1" applyBorder="1" applyAlignment="1">
      <alignment horizontal="right" vertical="top"/>
    </xf>
    <xf numFmtId="177" fontId="16" fillId="0" borderId="10" xfId="0" applyNumberFormat="1" applyFont="1" applyBorder="1" applyAlignment="1">
      <alignment horizontal="right"/>
    </xf>
    <xf numFmtId="49" fontId="17" fillId="0" borderId="0" xfId="0" applyNumberFormat="1" applyFont="1" applyBorder="1" applyAlignment="1">
      <alignment horizontal="left"/>
    </xf>
    <xf numFmtId="177" fontId="19" fillId="0" borderId="7" xfId="0" applyNumberFormat="1" applyFont="1" applyBorder="1" applyAlignment="1">
      <alignment horizontal="right"/>
    </xf>
    <xf numFmtId="178" fontId="19" fillId="0" borderId="7" xfId="0" applyNumberFormat="1" applyFont="1" applyBorder="1" applyAlignment="1">
      <alignment horizontal="right"/>
    </xf>
    <xf numFmtId="178" fontId="19" fillId="0" borderId="10" xfId="0" applyNumberFormat="1" applyFont="1" applyBorder="1" applyAlignment="1">
      <alignment horizontal="right"/>
    </xf>
    <xf numFmtId="177" fontId="19"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0" fontId="20"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workbookViewId="0">
      <selection sqref="A1:K1"/>
    </sheetView>
  </sheetViews>
  <sheetFormatPr defaultRowHeight="16.5"/>
  <cols>
    <col min="1" max="1" width="7.625" style="3" customWidth="1"/>
    <col min="2" max="2" width="3.125" style="3" customWidth="1"/>
    <col min="3" max="4" width="2.625" style="3" customWidth="1"/>
    <col min="5" max="7" width="10.625" customWidth="1"/>
    <col min="8" max="8" width="10.125" customWidth="1"/>
    <col min="9" max="10" width="9.625" customWidth="1"/>
    <col min="11" max="11" width="11.125" customWidth="1"/>
    <col min="12" max="12" width="10.625" style="3" customWidth="1"/>
    <col min="13" max="13" width="10.625" customWidth="1"/>
    <col min="14" max="14" width="10.125" customWidth="1"/>
    <col min="15" max="15" width="9.125" customWidth="1"/>
    <col min="16" max="18" width="10.125" customWidth="1"/>
    <col min="19" max="19" width="2.625" customWidth="1"/>
    <col min="20" max="21" width="3.125" customWidth="1"/>
    <col min="22" max="22" width="8.625" customWidth="1"/>
  </cols>
  <sheetData>
    <row r="1" spans="1:22" ht="39.950000000000003" customHeight="1">
      <c r="A1" s="86" t="s">
        <v>55</v>
      </c>
      <c r="B1" s="86"/>
      <c r="C1" s="86"/>
      <c r="D1" s="86"/>
      <c r="E1" s="86"/>
      <c r="F1" s="86"/>
      <c r="G1" s="86"/>
      <c r="H1" s="86"/>
      <c r="I1" s="86"/>
      <c r="J1" s="86"/>
      <c r="K1" s="86"/>
      <c r="L1" s="86" t="s">
        <v>55</v>
      </c>
      <c r="M1" s="86"/>
      <c r="N1" s="86"/>
      <c r="O1" s="86"/>
      <c r="P1" s="86"/>
      <c r="Q1" s="86"/>
      <c r="R1" s="86"/>
      <c r="S1" s="86"/>
      <c r="T1" s="86"/>
      <c r="U1" s="86"/>
      <c r="V1" s="86"/>
    </row>
    <row r="2" spans="1:22" ht="15" customHeight="1" thickBot="1">
      <c r="A2" s="28"/>
      <c r="B2" s="28"/>
      <c r="C2" s="28"/>
      <c r="D2" s="29"/>
      <c r="E2" s="1"/>
      <c r="F2" s="32"/>
      <c r="G2" s="32"/>
      <c r="H2" s="32"/>
      <c r="I2" s="32"/>
      <c r="J2" s="59" t="s">
        <v>7</v>
      </c>
      <c r="K2" s="59"/>
      <c r="M2" s="1"/>
      <c r="N2" s="1"/>
      <c r="O2" s="1"/>
      <c r="P2" s="1"/>
      <c r="Q2" s="1"/>
      <c r="R2" s="32"/>
      <c r="S2" s="59" t="s">
        <v>6</v>
      </c>
      <c r="T2" s="59"/>
      <c r="U2" s="59"/>
      <c r="V2" s="59"/>
    </row>
    <row r="3" spans="1:22" ht="18" customHeight="1">
      <c r="A3" s="97" t="s">
        <v>21</v>
      </c>
      <c r="B3" s="97"/>
      <c r="C3" s="97"/>
      <c r="D3" s="97"/>
      <c r="E3" s="87" t="s">
        <v>4</v>
      </c>
      <c r="F3" s="99" t="s">
        <v>30</v>
      </c>
      <c r="G3" s="100"/>
      <c r="H3" s="100"/>
      <c r="I3" s="100"/>
      <c r="J3" s="101"/>
      <c r="K3" s="101"/>
      <c r="L3" s="101" t="s">
        <v>30</v>
      </c>
      <c r="M3" s="101"/>
      <c r="N3" s="101"/>
      <c r="O3" s="101"/>
      <c r="P3" s="89" t="s">
        <v>28</v>
      </c>
      <c r="Q3" s="89" t="s">
        <v>5</v>
      </c>
      <c r="R3" s="91" t="s">
        <v>33</v>
      </c>
      <c r="S3" s="93" t="s">
        <v>21</v>
      </c>
      <c r="T3" s="94"/>
      <c r="U3" s="94"/>
      <c r="V3" s="94"/>
    </row>
    <row r="4" spans="1:22" ht="65.099999999999994" customHeight="1" thickBot="1">
      <c r="A4" s="98"/>
      <c r="B4" s="98"/>
      <c r="C4" s="98"/>
      <c r="D4" s="98"/>
      <c r="E4" s="88"/>
      <c r="F4" s="54" t="s">
        <v>19</v>
      </c>
      <c r="G4" s="54" t="s">
        <v>24</v>
      </c>
      <c r="H4" s="54" t="s">
        <v>23</v>
      </c>
      <c r="I4" s="54" t="s">
        <v>22</v>
      </c>
      <c r="J4" s="54" t="s">
        <v>25</v>
      </c>
      <c r="K4" s="54" t="s">
        <v>26</v>
      </c>
      <c r="L4" s="55" t="s">
        <v>27</v>
      </c>
      <c r="M4" s="54" t="s">
        <v>34</v>
      </c>
      <c r="N4" s="54" t="s">
        <v>32</v>
      </c>
      <c r="O4" s="54" t="s">
        <v>20</v>
      </c>
      <c r="P4" s="90"/>
      <c r="Q4" s="90"/>
      <c r="R4" s="92"/>
      <c r="S4" s="95"/>
      <c r="T4" s="96"/>
      <c r="U4" s="96"/>
      <c r="V4" s="96"/>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15" customHeight="1">
      <c r="A6" s="141">
        <v>2014</v>
      </c>
      <c r="B6" s="142"/>
      <c r="C6" s="144" t="s">
        <v>39</v>
      </c>
      <c r="D6" s="145" t="s">
        <v>39</v>
      </c>
      <c r="E6" s="146">
        <v>3273740137</v>
      </c>
      <c r="F6" s="147">
        <v>2790219405</v>
      </c>
      <c r="G6" s="147">
        <v>658219291</v>
      </c>
      <c r="H6" s="147">
        <v>700594794</v>
      </c>
      <c r="I6" s="147">
        <v>373402973</v>
      </c>
      <c r="J6" s="147">
        <v>564894698</v>
      </c>
      <c r="K6" s="147">
        <v>72511701</v>
      </c>
      <c r="L6" s="168">
        <v>209494783</v>
      </c>
      <c r="M6" s="168">
        <v>124522040</v>
      </c>
      <c r="N6" s="168">
        <v>73662914</v>
      </c>
      <c r="O6" s="168">
        <v>12916211</v>
      </c>
      <c r="P6" s="168">
        <v>122104268</v>
      </c>
      <c r="Q6" s="168">
        <v>41164556</v>
      </c>
      <c r="R6" s="169">
        <v>320251909</v>
      </c>
      <c r="S6" s="170">
        <v>2014</v>
      </c>
      <c r="T6" s="74"/>
      <c r="U6" s="74"/>
      <c r="V6" s="38"/>
    </row>
    <row r="7" spans="1:22" ht="13.15" customHeight="1">
      <c r="A7" s="141">
        <v>2015</v>
      </c>
      <c r="B7" s="142"/>
      <c r="C7" s="144" t="s">
        <v>39</v>
      </c>
      <c r="D7" s="145" t="s">
        <v>39</v>
      </c>
      <c r="E7" s="146">
        <v>3241586543</v>
      </c>
      <c r="F7" s="147">
        <v>2798297100</v>
      </c>
      <c r="G7" s="147">
        <v>670709305</v>
      </c>
      <c r="H7" s="147">
        <v>713828398</v>
      </c>
      <c r="I7" s="147">
        <v>342886941</v>
      </c>
      <c r="J7" s="147">
        <v>581416481</v>
      </c>
      <c r="K7" s="147">
        <v>73347596</v>
      </c>
      <c r="L7" s="168">
        <v>216126651</v>
      </c>
      <c r="M7" s="168">
        <v>120414968</v>
      </c>
      <c r="N7" s="168">
        <v>65557621</v>
      </c>
      <c r="O7" s="168">
        <v>14009138</v>
      </c>
      <c r="P7" s="168">
        <v>100739953</v>
      </c>
      <c r="Q7" s="168">
        <v>41006387</v>
      </c>
      <c r="R7" s="169">
        <v>301543103</v>
      </c>
      <c r="S7" s="170">
        <v>2015</v>
      </c>
      <c r="T7" s="74"/>
      <c r="U7" s="74"/>
      <c r="V7" s="38"/>
    </row>
    <row r="8" spans="1:22" ht="13.15" customHeight="1">
      <c r="A8" s="141">
        <v>2016</v>
      </c>
      <c r="B8" s="142"/>
      <c r="C8" s="144" t="s">
        <v>39</v>
      </c>
      <c r="D8" s="145" t="s">
        <v>39</v>
      </c>
      <c r="E8" s="146">
        <v>3378038422</v>
      </c>
      <c r="F8" s="147">
        <v>2863500705</v>
      </c>
      <c r="G8" s="147">
        <v>680797546</v>
      </c>
      <c r="H8" s="147">
        <v>739508109</v>
      </c>
      <c r="I8" s="147">
        <v>363211173</v>
      </c>
      <c r="J8" s="147">
        <v>600535360</v>
      </c>
      <c r="K8" s="147">
        <v>79509721</v>
      </c>
      <c r="L8" s="168">
        <v>204814331</v>
      </c>
      <c r="M8" s="168">
        <v>120846152</v>
      </c>
      <c r="N8" s="168">
        <v>60288188</v>
      </c>
      <c r="O8" s="168">
        <v>13990124</v>
      </c>
      <c r="P8" s="168">
        <v>111768115</v>
      </c>
      <c r="Q8" s="168">
        <v>25131409</v>
      </c>
      <c r="R8" s="169">
        <v>377638193</v>
      </c>
      <c r="S8" s="170">
        <v>2016</v>
      </c>
      <c r="T8" s="74"/>
      <c r="U8" s="74"/>
      <c r="V8" s="38"/>
    </row>
    <row r="9" spans="1:22" ht="13.15" customHeight="1">
      <c r="A9" s="141">
        <v>2017</v>
      </c>
      <c r="B9" s="142"/>
      <c r="C9" s="144" t="s">
        <v>39</v>
      </c>
      <c r="D9" s="145" t="s">
        <v>39</v>
      </c>
      <c r="E9" s="146">
        <v>3423775442</v>
      </c>
      <c r="F9" s="147">
        <v>2888604246</v>
      </c>
      <c r="G9" s="147">
        <v>676671853</v>
      </c>
      <c r="H9" s="147">
        <v>773081762</v>
      </c>
      <c r="I9" s="147">
        <v>358941882</v>
      </c>
      <c r="J9" s="147">
        <v>625888654</v>
      </c>
      <c r="K9" s="147">
        <v>81767961</v>
      </c>
      <c r="L9" s="168">
        <v>196336407</v>
      </c>
      <c r="M9" s="168">
        <v>107276674</v>
      </c>
      <c r="N9" s="168">
        <v>56800269</v>
      </c>
      <c r="O9" s="168">
        <v>11838784</v>
      </c>
      <c r="P9" s="168">
        <v>113296210</v>
      </c>
      <c r="Q9" s="168">
        <v>44354261</v>
      </c>
      <c r="R9" s="169">
        <v>377520725</v>
      </c>
      <c r="S9" s="170">
        <v>2017</v>
      </c>
      <c r="T9" s="74"/>
      <c r="U9" s="74"/>
      <c r="V9" s="38"/>
    </row>
    <row r="10" spans="1:22" ht="13.15" customHeight="1">
      <c r="A10" s="141">
        <v>2018</v>
      </c>
      <c r="B10" s="142"/>
      <c r="C10" s="144" t="s">
        <v>39</v>
      </c>
      <c r="D10" s="145" t="s">
        <v>39</v>
      </c>
      <c r="E10" s="146">
        <v>3593202294</v>
      </c>
      <c r="F10" s="147">
        <v>2946870939</v>
      </c>
      <c r="G10" s="147">
        <v>693528738</v>
      </c>
      <c r="H10" s="147">
        <v>767737751</v>
      </c>
      <c r="I10" s="147">
        <v>379284779</v>
      </c>
      <c r="J10" s="147">
        <v>652032161</v>
      </c>
      <c r="K10" s="147">
        <v>86851535</v>
      </c>
      <c r="L10" s="168">
        <v>185885790</v>
      </c>
      <c r="M10" s="168">
        <v>106176310</v>
      </c>
      <c r="N10" s="168">
        <v>52848972</v>
      </c>
      <c r="O10" s="168">
        <v>22524903</v>
      </c>
      <c r="P10" s="168">
        <v>125151671</v>
      </c>
      <c r="Q10" s="168">
        <v>119081369</v>
      </c>
      <c r="R10" s="169">
        <v>402098316</v>
      </c>
      <c r="S10" s="170">
        <v>2018</v>
      </c>
      <c r="T10" s="74"/>
      <c r="U10" s="74"/>
      <c r="V10" s="38"/>
    </row>
    <row r="11" spans="1:22" ht="23.45" customHeight="1">
      <c r="A11" s="141">
        <v>2019</v>
      </c>
      <c r="B11" s="142"/>
      <c r="C11" s="144" t="s">
        <v>39</v>
      </c>
      <c r="D11" s="145" t="s">
        <v>39</v>
      </c>
      <c r="E11" s="146">
        <v>3597243366</v>
      </c>
      <c r="F11" s="147">
        <v>3024917540</v>
      </c>
      <c r="G11" s="147">
        <v>715004872</v>
      </c>
      <c r="H11" s="147">
        <v>800150622</v>
      </c>
      <c r="I11" s="147">
        <v>395926023</v>
      </c>
      <c r="J11" s="147">
        <v>664372016</v>
      </c>
      <c r="K11" s="147">
        <v>88510538</v>
      </c>
      <c r="L11" s="168">
        <v>190998153</v>
      </c>
      <c r="M11" s="168">
        <v>104405044</v>
      </c>
      <c r="N11" s="168">
        <v>52632451</v>
      </c>
      <c r="O11" s="168">
        <v>12917822</v>
      </c>
      <c r="P11" s="168">
        <v>120994062</v>
      </c>
      <c r="Q11" s="168">
        <v>48691778</v>
      </c>
      <c r="R11" s="169">
        <v>402639986</v>
      </c>
      <c r="S11" s="170">
        <v>2019</v>
      </c>
      <c r="T11" s="74"/>
      <c r="U11" s="74"/>
      <c r="V11" s="38"/>
    </row>
    <row r="12" spans="1:22" ht="13.15" customHeight="1">
      <c r="A12" s="141">
        <v>2020</v>
      </c>
      <c r="B12" s="142"/>
      <c r="C12" s="144" t="s">
        <v>39</v>
      </c>
      <c r="D12" s="145" t="s">
        <v>39</v>
      </c>
      <c r="E12" s="146">
        <v>3950709810</v>
      </c>
      <c r="F12" s="147">
        <v>3176388540</v>
      </c>
      <c r="G12" s="147">
        <v>738350364</v>
      </c>
      <c r="H12" s="147">
        <v>832505065</v>
      </c>
      <c r="I12" s="147">
        <v>411418012</v>
      </c>
      <c r="J12" s="147">
        <v>721034445</v>
      </c>
      <c r="K12" s="147">
        <v>98650839</v>
      </c>
      <c r="L12" s="168">
        <v>199080000</v>
      </c>
      <c r="M12" s="168">
        <v>100923354</v>
      </c>
      <c r="N12" s="168">
        <v>61646744</v>
      </c>
      <c r="O12" s="168">
        <v>12779716</v>
      </c>
      <c r="P12" s="168">
        <v>123662501</v>
      </c>
      <c r="Q12" s="168">
        <v>206470007</v>
      </c>
      <c r="R12" s="169">
        <v>444188762</v>
      </c>
      <c r="S12" s="170">
        <v>2020</v>
      </c>
      <c r="T12" s="74"/>
      <c r="U12" s="74"/>
      <c r="V12" s="38"/>
    </row>
    <row r="13" spans="1:22" ht="13.15" customHeight="1">
      <c r="A13" s="141">
        <v>2021</v>
      </c>
      <c r="B13" s="142"/>
      <c r="C13" s="144" t="s">
        <v>39</v>
      </c>
      <c r="D13" s="145" t="s">
        <v>39</v>
      </c>
      <c r="E13" s="146">
        <v>3916414177</v>
      </c>
      <c r="F13" s="147">
        <v>3283728939</v>
      </c>
      <c r="G13" s="147">
        <v>757192497</v>
      </c>
      <c r="H13" s="147">
        <v>870885784</v>
      </c>
      <c r="I13" s="147">
        <v>411125447</v>
      </c>
      <c r="J13" s="147">
        <v>768104514</v>
      </c>
      <c r="K13" s="147">
        <v>93232634</v>
      </c>
      <c r="L13" s="168">
        <v>204989498</v>
      </c>
      <c r="M13" s="168">
        <v>93372078</v>
      </c>
      <c r="N13" s="168">
        <v>68700936</v>
      </c>
      <c r="O13" s="168">
        <v>16125552</v>
      </c>
      <c r="P13" s="168">
        <v>120834564</v>
      </c>
      <c r="Q13" s="168">
        <v>24704248</v>
      </c>
      <c r="R13" s="169">
        <v>487146426</v>
      </c>
      <c r="S13" s="170">
        <v>2021</v>
      </c>
      <c r="T13" s="74"/>
      <c r="U13" s="74"/>
      <c r="V13" s="38"/>
    </row>
    <row r="14" spans="1:22" ht="13.15" customHeight="1">
      <c r="A14" s="141">
        <v>2022</v>
      </c>
      <c r="B14" s="142"/>
      <c r="C14" s="144" t="s">
        <v>39</v>
      </c>
      <c r="D14" s="145" t="s">
        <v>39</v>
      </c>
      <c r="E14" s="146">
        <v>4333034639</v>
      </c>
      <c r="F14" s="147">
        <v>3453953785</v>
      </c>
      <c r="G14" s="147">
        <v>774585829</v>
      </c>
      <c r="H14" s="147">
        <v>910706799</v>
      </c>
      <c r="I14" s="147">
        <v>426014337</v>
      </c>
      <c r="J14" s="147">
        <v>840277619</v>
      </c>
      <c r="K14" s="147">
        <v>100831431</v>
      </c>
      <c r="L14" s="168">
        <v>203740311</v>
      </c>
      <c r="M14" s="168">
        <v>88835145</v>
      </c>
      <c r="N14" s="168">
        <v>79363684</v>
      </c>
      <c r="O14" s="168">
        <v>29598628</v>
      </c>
      <c r="P14" s="168">
        <v>132620369</v>
      </c>
      <c r="Q14" s="168">
        <v>221074686</v>
      </c>
      <c r="R14" s="169">
        <v>525385798</v>
      </c>
      <c r="S14" s="170">
        <v>2022</v>
      </c>
      <c r="T14" s="74"/>
      <c r="U14" s="74"/>
      <c r="V14" s="38"/>
    </row>
    <row r="15" spans="1:22" ht="13.15" customHeight="1">
      <c r="A15" s="141">
        <v>2023</v>
      </c>
      <c r="B15" s="142"/>
      <c r="C15" s="144" t="s">
        <v>39</v>
      </c>
      <c r="D15" s="145" t="s">
        <v>39</v>
      </c>
      <c r="E15" s="146">
        <v>5374678111</v>
      </c>
      <c r="F15" s="147">
        <v>3929482499</v>
      </c>
      <c r="G15" s="147">
        <v>836517986</v>
      </c>
      <c r="H15" s="147">
        <v>979997680</v>
      </c>
      <c r="I15" s="147">
        <v>650343053</v>
      </c>
      <c r="J15" s="147">
        <v>956809049</v>
      </c>
      <c r="K15" s="147">
        <v>104666218</v>
      </c>
      <c r="L15" s="168">
        <v>208390024</v>
      </c>
      <c r="M15" s="168">
        <v>91466955</v>
      </c>
      <c r="N15" s="168">
        <v>83595665</v>
      </c>
      <c r="O15" s="168">
        <v>17695869</v>
      </c>
      <c r="P15" s="168">
        <v>131527354</v>
      </c>
      <c r="Q15" s="168">
        <v>852294010</v>
      </c>
      <c r="R15" s="169">
        <v>461374248</v>
      </c>
      <c r="S15" s="170">
        <v>2023</v>
      </c>
      <c r="T15" s="74"/>
      <c r="U15" s="74"/>
      <c r="V15" s="38"/>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4.1" customHeight="1">
      <c r="A17" s="133" t="s">
        <v>42</v>
      </c>
      <c r="B17" s="134"/>
      <c r="C17" s="135" t="s">
        <v>38</v>
      </c>
      <c r="D17" s="136"/>
      <c r="E17" s="137">
        <v>289266883</v>
      </c>
      <c r="F17" s="123">
        <v>269618170</v>
      </c>
      <c r="G17" s="123">
        <v>57538393</v>
      </c>
      <c r="H17" s="123">
        <v>78932163</v>
      </c>
      <c r="I17" s="123">
        <v>26371539</v>
      </c>
      <c r="J17" s="123">
        <v>66414835</v>
      </c>
      <c r="K17" s="123">
        <v>7556583</v>
      </c>
      <c r="L17" s="148">
        <v>11529070</v>
      </c>
      <c r="M17" s="148">
        <v>19992689</v>
      </c>
      <c r="N17" s="148">
        <v>41535</v>
      </c>
      <c r="O17" s="148">
        <v>1241363</v>
      </c>
      <c r="P17" s="148">
        <v>8998454</v>
      </c>
      <c r="Q17" s="148">
        <v>3651678</v>
      </c>
      <c r="R17" s="162">
        <v>6998581</v>
      </c>
      <c r="S17" s="143" t="s">
        <v>39</v>
      </c>
      <c r="T17" s="135" t="s">
        <v>38</v>
      </c>
      <c r="U17" s="163" t="s">
        <v>42</v>
      </c>
      <c r="V17" s="34"/>
    </row>
    <row r="18" spans="1:22" ht="14.1" customHeight="1">
      <c r="A18" s="133"/>
      <c r="B18" s="134"/>
      <c r="C18" s="135"/>
      <c r="D18" s="136"/>
      <c r="E18" s="138">
        <v>118727</v>
      </c>
      <c r="F18" s="139">
        <v>-440</v>
      </c>
      <c r="G18" s="139">
        <v>2616928</v>
      </c>
      <c r="H18" s="139">
        <v>905907</v>
      </c>
      <c r="I18" s="139">
        <v>2095488</v>
      </c>
      <c r="J18" s="139">
        <v>72870</v>
      </c>
      <c r="K18" s="140">
        <v>0</v>
      </c>
      <c r="L18" s="164">
        <v>1324408</v>
      </c>
      <c r="M18" s="165">
        <v>0</v>
      </c>
      <c r="N18" s="165">
        <v>0</v>
      </c>
      <c r="O18" s="164">
        <v>-7016042</v>
      </c>
      <c r="P18" s="164">
        <v>119167</v>
      </c>
      <c r="Q18" s="165">
        <v>0</v>
      </c>
      <c r="R18" s="166">
        <v>0</v>
      </c>
      <c r="S18" s="143"/>
      <c r="T18" s="135"/>
      <c r="U18" s="163"/>
      <c r="V18" s="34"/>
    </row>
    <row r="19" spans="1:22" ht="14.1" customHeight="1">
      <c r="A19" s="133" t="s">
        <v>43</v>
      </c>
      <c r="B19" s="134"/>
      <c r="C19" s="135" t="s">
        <v>38</v>
      </c>
      <c r="D19" s="136"/>
      <c r="E19" s="137">
        <v>327149856</v>
      </c>
      <c r="F19" s="123">
        <v>294976693</v>
      </c>
      <c r="G19" s="123">
        <v>60304102</v>
      </c>
      <c r="H19" s="123">
        <v>90320426</v>
      </c>
      <c r="I19" s="123">
        <v>34972766</v>
      </c>
      <c r="J19" s="123">
        <v>55502348</v>
      </c>
      <c r="K19" s="123">
        <v>8012455</v>
      </c>
      <c r="L19" s="148">
        <v>35890502</v>
      </c>
      <c r="M19" s="148">
        <v>6900621</v>
      </c>
      <c r="N19" s="148">
        <v>949955</v>
      </c>
      <c r="O19" s="148">
        <v>2123519</v>
      </c>
      <c r="P19" s="148">
        <v>13506816</v>
      </c>
      <c r="Q19" s="148">
        <v>12706959</v>
      </c>
      <c r="R19" s="162">
        <v>5959388</v>
      </c>
      <c r="S19" s="143" t="s">
        <v>39</v>
      </c>
      <c r="T19" s="135" t="s">
        <v>38</v>
      </c>
      <c r="U19" s="163" t="s">
        <v>43</v>
      </c>
      <c r="V19" s="34"/>
    </row>
    <row r="20" spans="1:22" ht="14.1" customHeight="1">
      <c r="A20" s="133"/>
      <c r="B20" s="134"/>
      <c r="C20" s="135"/>
      <c r="D20" s="136"/>
      <c r="E20" s="138">
        <v>1793485</v>
      </c>
      <c r="F20" s="140">
        <v>0</v>
      </c>
      <c r="G20" s="140">
        <v>0</v>
      </c>
      <c r="H20" s="140">
        <v>0</v>
      </c>
      <c r="I20" s="140">
        <v>0</v>
      </c>
      <c r="J20" s="140">
        <v>0</v>
      </c>
      <c r="K20" s="140">
        <v>0</v>
      </c>
      <c r="L20" s="165">
        <v>0</v>
      </c>
      <c r="M20" s="165">
        <v>0</v>
      </c>
      <c r="N20" s="165">
        <v>0</v>
      </c>
      <c r="O20" s="165">
        <v>0</v>
      </c>
      <c r="P20" s="165">
        <v>0</v>
      </c>
      <c r="Q20" s="165">
        <v>0</v>
      </c>
      <c r="R20" s="167">
        <v>1793485</v>
      </c>
      <c r="S20" s="143"/>
      <c r="T20" s="135"/>
      <c r="U20" s="163"/>
      <c r="V20" s="34"/>
    </row>
    <row r="21" spans="1:22" ht="14.1" customHeight="1">
      <c r="A21" s="133" t="s">
        <v>44</v>
      </c>
      <c r="B21" s="134"/>
      <c r="C21" s="135"/>
      <c r="D21" s="136"/>
      <c r="E21" s="137">
        <v>385164689</v>
      </c>
      <c r="F21" s="123">
        <v>341045496</v>
      </c>
      <c r="G21" s="123">
        <v>61947373</v>
      </c>
      <c r="H21" s="123">
        <v>94175507</v>
      </c>
      <c r="I21" s="123">
        <v>80513189</v>
      </c>
      <c r="J21" s="123">
        <v>54736813</v>
      </c>
      <c r="K21" s="123">
        <v>7809542</v>
      </c>
      <c r="L21" s="148">
        <v>16797612</v>
      </c>
      <c r="M21" s="148">
        <v>4730369</v>
      </c>
      <c r="N21" s="148">
        <v>17777780</v>
      </c>
      <c r="O21" s="148">
        <v>2557313</v>
      </c>
      <c r="P21" s="148">
        <v>16899002</v>
      </c>
      <c r="Q21" s="148">
        <v>18000966</v>
      </c>
      <c r="R21" s="162">
        <v>9219225</v>
      </c>
      <c r="S21" s="143" t="s">
        <v>39</v>
      </c>
      <c r="T21" s="135"/>
      <c r="U21" s="163" t="s">
        <v>44</v>
      </c>
      <c r="V21" s="34"/>
    </row>
    <row r="22" spans="1:22" ht="14.1" customHeight="1">
      <c r="A22" s="133" t="s">
        <v>45</v>
      </c>
      <c r="B22" s="134"/>
      <c r="C22" s="135"/>
      <c r="D22" s="136"/>
      <c r="E22" s="137">
        <v>367812298</v>
      </c>
      <c r="F22" s="123">
        <v>322065590</v>
      </c>
      <c r="G22" s="123">
        <v>58386274</v>
      </c>
      <c r="H22" s="123">
        <v>68389960</v>
      </c>
      <c r="I22" s="123">
        <v>102610018</v>
      </c>
      <c r="J22" s="123">
        <v>51410067</v>
      </c>
      <c r="K22" s="123">
        <v>9606966</v>
      </c>
      <c r="L22" s="148">
        <v>14195397</v>
      </c>
      <c r="M22" s="148">
        <v>7885193</v>
      </c>
      <c r="N22" s="148">
        <v>7744238</v>
      </c>
      <c r="O22" s="148">
        <v>1837475</v>
      </c>
      <c r="P22" s="148">
        <v>17415098</v>
      </c>
      <c r="Q22" s="148">
        <v>9936844</v>
      </c>
      <c r="R22" s="162">
        <v>18394766</v>
      </c>
      <c r="S22" s="143" t="s">
        <v>39</v>
      </c>
      <c r="T22" s="135"/>
      <c r="U22" s="163" t="s">
        <v>45</v>
      </c>
      <c r="V22" s="34"/>
    </row>
    <row r="23" spans="1:22" ht="14.1" customHeight="1">
      <c r="A23" s="133" t="s">
        <v>46</v>
      </c>
      <c r="B23" s="134"/>
      <c r="C23" s="135"/>
      <c r="D23" s="136"/>
      <c r="E23" s="137">
        <v>609664459</v>
      </c>
      <c r="F23" s="123">
        <v>406110144</v>
      </c>
      <c r="G23" s="123">
        <v>51513581</v>
      </c>
      <c r="H23" s="123">
        <v>81585518</v>
      </c>
      <c r="I23" s="123">
        <v>54527702</v>
      </c>
      <c r="J23" s="123">
        <v>151908160</v>
      </c>
      <c r="K23" s="123">
        <v>7618014</v>
      </c>
      <c r="L23" s="148">
        <v>48440103</v>
      </c>
      <c r="M23" s="148">
        <v>6115234</v>
      </c>
      <c r="N23" s="148">
        <v>2593991</v>
      </c>
      <c r="O23" s="148">
        <v>1807842</v>
      </c>
      <c r="P23" s="148">
        <v>12166195</v>
      </c>
      <c r="Q23" s="148">
        <v>33648422</v>
      </c>
      <c r="R23" s="162">
        <v>157739697</v>
      </c>
      <c r="S23" s="143" t="s">
        <v>39</v>
      </c>
      <c r="T23" s="135"/>
      <c r="U23" s="163" t="s">
        <v>46</v>
      </c>
      <c r="V23" s="34"/>
    </row>
    <row r="24" spans="1:22" ht="14.1" customHeight="1">
      <c r="A24" s="133" t="s">
        <v>47</v>
      </c>
      <c r="B24" s="134"/>
      <c r="C24" s="135"/>
      <c r="D24" s="136"/>
      <c r="E24" s="137">
        <v>511335778</v>
      </c>
      <c r="F24" s="123">
        <v>430146153</v>
      </c>
      <c r="G24" s="123">
        <v>78463074</v>
      </c>
      <c r="H24" s="123">
        <v>122079519</v>
      </c>
      <c r="I24" s="123">
        <v>36361705</v>
      </c>
      <c r="J24" s="123">
        <v>147801156</v>
      </c>
      <c r="K24" s="123">
        <v>8199961</v>
      </c>
      <c r="L24" s="148">
        <v>14120201</v>
      </c>
      <c r="M24" s="148">
        <v>5437978</v>
      </c>
      <c r="N24" s="148">
        <v>15899707</v>
      </c>
      <c r="O24" s="148">
        <v>1782851</v>
      </c>
      <c r="P24" s="148">
        <v>10518571</v>
      </c>
      <c r="Q24" s="148">
        <v>26565905</v>
      </c>
      <c r="R24" s="162">
        <v>44105148</v>
      </c>
      <c r="S24" s="143" t="s">
        <v>39</v>
      </c>
      <c r="T24" s="135"/>
      <c r="U24" s="163" t="s">
        <v>47</v>
      </c>
      <c r="V24" s="34"/>
    </row>
    <row r="25" spans="1:22" ht="14.1" customHeight="1">
      <c r="A25" s="133" t="s">
        <v>48</v>
      </c>
      <c r="B25" s="134"/>
      <c r="C25" s="135"/>
      <c r="D25" s="136"/>
      <c r="E25" s="137">
        <v>320022178</v>
      </c>
      <c r="F25" s="123">
        <v>280577686</v>
      </c>
      <c r="G25" s="123">
        <v>52674514</v>
      </c>
      <c r="H25" s="123">
        <v>78355346</v>
      </c>
      <c r="I25" s="123">
        <v>48366367</v>
      </c>
      <c r="J25" s="123">
        <v>58874518</v>
      </c>
      <c r="K25" s="123">
        <v>9065371</v>
      </c>
      <c r="L25" s="148">
        <v>13317311</v>
      </c>
      <c r="M25" s="148">
        <v>12776591</v>
      </c>
      <c r="N25" s="148">
        <v>4094824</v>
      </c>
      <c r="O25" s="148">
        <v>3052844</v>
      </c>
      <c r="P25" s="148">
        <v>8945747</v>
      </c>
      <c r="Q25" s="148">
        <v>14314058</v>
      </c>
      <c r="R25" s="162">
        <v>16184688</v>
      </c>
      <c r="S25" s="143" t="s">
        <v>39</v>
      </c>
      <c r="T25" s="135"/>
      <c r="U25" s="163" t="s">
        <v>48</v>
      </c>
      <c r="V25" s="34"/>
    </row>
    <row r="26" spans="1:22" ht="14.1" customHeight="1">
      <c r="A26" s="133" t="s">
        <v>49</v>
      </c>
      <c r="B26" s="134"/>
      <c r="C26" s="135"/>
      <c r="D26" s="136"/>
      <c r="E26" s="137">
        <v>317249654</v>
      </c>
      <c r="F26" s="123">
        <v>282757163</v>
      </c>
      <c r="G26" s="123">
        <v>78294250</v>
      </c>
      <c r="H26" s="123">
        <v>83651572</v>
      </c>
      <c r="I26" s="123">
        <v>36427347</v>
      </c>
      <c r="J26" s="123">
        <v>51672678</v>
      </c>
      <c r="K26" s="123">
        <v>9110573</v>
      </c>
      <c r="L26" s="148">
        <v>11959087</v>
      </c>
      <c r="M26" s="148">
        <v>7724554</v>
      </c>
      <c r="N26" s="148">
        <v>969700</v>
      </c>
      <c r="O26" s="148">
        <v>2947401</v>
      </c>
      <c r="P26" s="148">
        <v>7832756</v>
      </c>
      <c r="Q26" s="148">
        <v>11537051</v>
      </c>
      <c r="R26" s="162">
        <v>15122684</v>
      </c>
      <c r="S26" s="143" t="s">
        <v>39</v>
      </c>
      <c r="T26" s="135"/>
      <c r="U26" s="163" t="s">
        <v>49</v>
      </c>
      <c r="V26" s="34"/>
    </row>
    <row r="27" spans="1:22" ht="14.1" customHeight="1">
      <c r="A27" s="133" t="s">
        <v>50</v>
      </c>
      <c r="B27" s="134"/>
      <c r="C27" s="135"/>
      <c r="D27" s="136"/>
      <c r="E27" s="137">
        <v>355614994</v>
      </c>
      <c r="F27" s="123">
        <v>268240009</v>
      </c>
      <c r="G27" s="123">
        <v>71580346</v>
      </c>
      <c r="H27" s="123">
        <v>72314661</v>
      </c>
      <c r="I27" s="123">
        <v>34773219</v>
      </c>
      <c r="J27" s="123">
        <v>45700595</v>
      </c>
      <c r="K27" s="123">
        <v>8572845</v>
      </c>
      <c r="L27" s="148">
        <v>11601434</v>
      </c>
      <c r="M27" s="148">
        <v>6072862</v>
      </c>
      <c r="N27" s="148">
        <v>14838687</v>
      </c>
      <c r="O27" s="148">
        <v>2785361</v>
      </c>
      <c r="P27" s="148">
        <v>9259469</v>
      </c>
      <c r="Q27" s="148">
        <v>23211702</v>
      </c>
      <c r="R27" s="162">
        <v>54903813</v>
      </c>
      <c r="S27" s="143" t="s">
        <v>39</v>
      </c>
      <c r="T27" s="135"/>
      <c r="U27" s="163" t="s">
        <v>50</v>
      </c>
      <c r="V27" s="34"/>
    </row>
    <row r="28" spans="1:22" ht="14.1" customHeight="1">
      <c r="A28" s="133" t="s">
        <v>51</v>
      </c>
      <c r="B28" s="134"/>
      <c r="C28" s="135"/>
      <c r="D28" s="136"/>
      <c r="E28" s="137">
        <v>273001827</v>
      </c>
      <c r="F28" s="123">
        <v>225828128</v>
      </c>
      <c r="G28" s="123">
        <v>56627286</v>
      </c>
      <c r="H28" s="123">
        <v>49965928</v>
      </c>
      <c r="I28" s="123">
        <v>37674468</v>
      </c>
      <c r="J28" s="123">
        <v>45517553</v>
      </c>
      <c r="K28" s="123">
        <v>9319659</v>
      </c>
      <c r="L28" s="148">
        <v>12182564</v>
      </c>
      <c r="M28" s="148">
        <v>7112222</v>
      </c>
      <c r="N28" s="148">
        <v>4089596</v>
      </c>
      <c r="O28" s="148">
        <v>3338851</v>
      </c>
      <c r="P28" s="148">
        <v>6834975</v>
      </c>
      <c r="Q28" s="148">
        <v>10486685</v>
      </c>
      <c r="R28" s="162">
        <v>29852039</v>
      </c>
      <c r="S28" s="143" t="s">
        <v>39</v>
      </c>
      <c r="T28" s="135"/>
      <c r="U28" s="163" t="s">
        <v>51</v>
      </c>
      <c r="V28" s="34"/>
    </row>
    <row r="29" spans="1:22" ht="14.1" customHeight="1">
      <c r="A29" s="133" t="s">
        <v>52</v>
      </c>
      <c r="B29" s="134"/>
      <c r="C29" s="135"/>
      <c r="D29" s="136"/>
      <c r="E29" s="137">
        <v>544257391</v>
      </c>
      <c r="F29" s="123">
        <v>334736638</v>
      </c>
      <c r="G29" s="123">
        <v>94787545</v>
      </c>
      <c r="H29" s="123">
        <v>75549206</v>
      </c>
      <c r="I29" s="123">
        <v>73354033</v>
      </c>
      <c r="J29" s="123">
        <v>59404254</v>
      </c>
      <c r="K29" s="123">
        <v>14492579</v>
      </c>
      <c r="L29" s="148">
        <v>3873444</v>
      </c>
      <c r="M29" s="148">
        <v>4826241</v>
      </c>
      <c r="N29" s="148">
        <v>1037638</v>
      </c>
      <c r="O29" s="148">
        <v>7411697</v>
      </c>
      <c r="P29" s="148">
        <v>20664972</v>
      </c>
      <c r="Q29" s="148">
        <v>51481059</v>
      </c>
      <c r="R29" s="162">
        <v>137374721</v>
      </c>
      <c r="S29" s="143" t="s">
        <v>39</v>
      </c>
      <c r="T29" s="135"/>
      <c r="U29" s="163" t="s">
        <v>52</v>
      </c>
      <c r="V29" s="34"/>
    </row>
    <row r="30" spans="1:22" ht="14.1" customHeight="1">
      <c r="A30" s="133" t="s">
        <v>53</v>
      </c>
      <c r="B30" s="134"/>
      <c r="C30" s="135" t="s">
        <v>38</v>
      </c>
      <c r="D30" s="136"/>
      <c r="E30" s="137">
        <v>1321303132</v>
      </c>
      <c r="F30" s="123">
        <v>634635027</v>
      </c>
      <c r="G30" s="123">
        <v>134256716</v>
      </c>
      <c r="H30" s="123">
        <v>159575881</v>
      </c>
      <c r="I30" s="123">
        <v>58543934</v>
      </c>
      <c r="J30" s="123">
        <v>216944819</v>
      </c>
      <c r="K30" s="123">
        <v>9509309</v>
      </c>
      <c r="L30" s="148">
        <v>31107644</v>
      </c>
      <c r="M30" s="148">
        <v>12010857</v>
      </c>
      <c r="N30" s="148">
        <v>12196007</v>
      </c>
      <c r="O30" s="148">
        <v>489860</v>
      </c>
      <c r="P30" s="148">
        <v>1827871</v>
      </c>
      <c r="Q30" s="148">
        <v>631111537</v>
      </c>
      <c r="R30" s="162">
        <v>53728698</v>
      </c>
      <c r="S30" s="143" t="s">
        <v>39</v>
      </c>
      <c r="T30" s="135" t="s">
        <v>38</v>
      </c>
      <c r="U30" s="163" t="s">
        <v>53</v>
      </c>
      <c r="V30" s="34"/>
    </row>
    <row r="31" spans="1:22" ht="14.1" customHeight="1">
      <c r="A31" s="133"/>
      <c r="B31" s="134"/>
      <c r="C31" s="135"/>
      <c r="D31" s="136"/>
      <c r="E31" s="138">
        <v>-555175833</v>
      </c>
      <c r="F31" s="139">
        <v>100890337</v>
      </c>
      <c r="G31" s="139">
        <v>29956612</v>
      </c>
      <c r="H31" s="139">
        <v>14346596</v>
      </c>
      <c r="I31" s="139">
        <v>17280804</v>
      </c>
      <c r="J31" s="139">
        <v>31391285</v>
      </c>
      <c r="K31" s="139">
        <v>2132410</v>
      </c>
      <c r="L31" s="164">
        <v>1762008</v>
      </c>
      <c r="M31" s="164">
        <v>-721967</v>
      </c>
      <c r="N31" s="164">
        <v>1051263</v>
      </c>
      <c r="O31" s="164">
        <v>3691327</v>
      </c>
      <c r="P31" s="164">
        <v>2165937</v>
      </c>
      <c r="Q31" s="164">
        <v>-611475449</v>
      </c>
      <c r="R31" s="167">
        <v>-46756659</v>
      </c>
      <c r="S31" s="143"/>
      <c r="T31" s="135"/>
      <c r="U31" s="163"/>
      <c r="V31" s="34"/>
    </row>
    <row r="32" spans="1:22" ht="14.1" customHeight="1">
      <c r="A32" s="133" t="s">
        <v>54</v>
      </c>
      <c r="B32" s="134"/>
      <c r="C32" s="135" t="s">
        <v>38</v>
      </c>
      <c r="D32" s="136"/>
      <c r="E32" s="137">
        <v>278651629</v>
      </c>
      <c r="F32" s="123">
        <v>253981340</v>
      </c>
      <c r="G32" s="123">
        <v>51697817</v>
      </c>
      <c r="H32" s="123">
        <v>72449592</v>
      </c>
      <c r="I32" s="123">
        <v>23187134</v>
      </c>
      <c r="J32" s="123">
        <v>68366380</v>
      </c>
      <c r="K32" s="123">
        <v>6497451</v>
      </c>
      <c r="L32" s="148">
        <v>11936089</v>
      </c>
      <c r="M32" s="148">
        <v>19164031</v>
      </c>
      <c r="N32" s="148">
        <v>43012</v>
      </c>
      <c r="O32" s="148">
        <v>639834</v>
      </c>
      <c r="P32" s="148">
        <v>8554856</v>
      </c>
      <c r="Q32" s="148">
        <v>-636204</v>
      </c>
      <c r="R32" s="162">
        <v>16751636</v>
      </c>
      <c r="S32" s="143" t="s">
        <v>39</v>
      </c>
      <c r="T32" s="135" t="s">
        <v>38</v>
      </c>
      <c r="U32" s="163" t="s">
        <v>54</v>
      </c>
      <c r="V32" s="34"/>
    </row>
    <row r="33" spans="1:22" ht="14.1" customHeight="1">
      <c r="A33" s="133"/>
      <c r="B33" s="134"/>
      <c r="C33" s="135"/>
      <c r="D33" s="136"/>
      <c r="E33" s="138">
        <v>14747</v>
      </c>
      <c r="F33" s="140">
        <v>0</v>
      </c>
      <c r="G33" s="140">
        <v>0</v>
      </c>
      <c r="H33" s="140">
        <v>0</v>
      </c>
      <c r="I33" s="140">
        <v>0</v>
      </c>
      <c r="J33" s="140">
        <v>0</v>
      </c>
      <c r="K33" s="140">
        <v>0</v>
      </c>
      <c r="L33" s="165">
        <v>0</v>
      </c>
      <c r="M33" s="165">
        <v>0</v>
      </c>
      <c r="N33" s="165">
        <v>0</v>
      </c>
      <c r="O33" s="165">
        <v>0</v>
      </c>
      <c r="P33" s="164">
        <v>14488</v>
      </c>
      <c r="Q33" s="164">
        <v>258</v>
      </c>
      <c r="R33" s="166">
        <v>0</v>
      </c>
      <c r="S33" s="143"/>
      <c r="T33" s="135"/>
      <c r="U33" s="163"/>
      <c r="V33" s="34"/>
    </row>
    <row r="34" spans="1:22" ht="8.1" customHeight="1">
      <c r="A34" s="25"/>
      <c r="B34" s="25"/>
      <c r="C34" s="25"/>
      <c r="D34" s="27"/>
      <c r="E34" s="26"/>
      <c r="F34" s="22"/>
      <c r="G34" s="22"/>
      <c r="H34" s="22"/>
      <c r="I34" s="19"/>
      <c r="J34" s="19"/>
      <c r="K34" s="19"/>
      <c r="L34" s="20"/>
      <c r="M34" s="21"/>
      <c r="N34" s="21"/>
      <c r="O34" s="21"/>
      <c r="P34" s="21"/>
      <c r="Q34" s="21"/>
      <c r="R34" s="23"/>
      <c r="S34" s="31"/>
      <c r="T34" s="31"/>
      <c r="U34" s="31"/>
      <c r="V34" s="31"/>
    </row>
    <row r="35" spans="1:22" ht="18" customHeight="1">
      <c r="A35" s="83" t="s">
        <v>9</v>
      </c>
      <c r="B35" s="84"/>
      <c r="C35" s="85"/>
      <c r="D35" s="130" t="s">
        <v>41</v>
      </c>
      <c r="E35" s="131">
        <v>1599954761</v>
      </c>
      <c r="F35" s="132">
        <v>888616367</v>
      </c>
      <c r="G35" s="132">
        <v>185954532</v>
      </c>
      <c r="H35" s="132">
        <v>232025473</v>
      </c>
      <c r="I35" s="132">
        <v>81731069</v>
      </c>
      <c r="J35" s="132">
        <v>285311199</v>
      </c>
      <c r="K35" s="132">
        <v>16006760</v>
      </c>
      <c r="L35" s="160">
        <v>43043733</v>
      </c>
      <c r="M35" s="160">
        <v>31174888</v>
      </c>
      <c r="N35" s="160">
        <v>12239018</v>
      </c>
      <c r="O35" s="160">
        <v>1129694</v>
      </c>
      <c r="P35" s="160">
        <v>10382727</v>
      </c>
      <c r="Q35" s="160">
        <v>630475334</v>
      </c>
      <c r="R35" s="161">
        <v>70480334</v>
      </c>
      <c r="S35" s="159" t="s">
        <v>41</v>
      </c>
      <c r="T35" s="39" t="s">
        <v>8</v>
      </c>
      <c r="U35" s="40"/>
      <c r="V35" s="41"/>
    </row>
    <row r="36" spans="1:22" ht="15" customHeight="1">
      <c r="A36" s="60" t="s">
        <v>0</v>
      </c>
      <c r="B36" s="77" t="s">
        <v>17</v>
      </c>
      <c r="C36" s="78"/>
      <c r="D36" s="79"/>
      <c r="E36" s="127">
        <v>-10615254</v>
      </c>
      <c r="F36" s="128">
        <v>-15636830</v>
      </c>
      <c r="G36" s="128">
        <v>-5840577</v>
      </c>
      <c r="H36" s="128">
        <v>-6482571</v>
      </c>
      <c r="I36" s="128">
        <v>-3184405</v>
      </c>
      <c r="J36" s="128">
        <v>1951545</v>
      </c>
      <c r="K36" s="128">
        <v>-1059131</v>
      </c>
      <c r="L36" s="155">
        <v>407019</v>
      </c>
      <c r="M36" s="155">
        <v>-828658</v>
      </c>
      <c r="N36" s="155">
        <v>1477</v>
      </c>
      <c r="O36" s="155">
        <v>-601529</v>
      </c>
      <c r="P36" s="155">
        <v>-443598</v>
      </c>
      <c r="Q36" s="155">
        <v>-4287881</v>
      </c>
      <c r="R36" s="156">
        <v>9753055</v>
      </c>
      <c r="S36" s="58" t="s">
        <v>10</v>
      </c>
      <c r="T36" s="35"/>
      <c r="U36" s="35"/>
      <c r="V36" s="102" t="s">
        <v>12</v>
      </c>
    </row>
    <row r="37" spans="1:22" ht="15" customHeight="1">
      <c r="A37" s="75"/>
      <c r="B37" s="80" t="s">
        <v>15</v>
      </c>
      <c r="C37" s="81"/>
      <c r="D37" s="82"/>
      <c r="E37" s="129">
        <v>-3.7</v>
      </c>
      <c r="F37" s="125">
        <v>-5.8</v>
      </c>
      <c r="G37" s="125">
        <v>-10.199999999999999</v>
      </c>
      <c r="H37" s="125">
        <v>-8.1999999999999993</v>
      </c>
      <c r="I37" s="125">
        <v>-12.1</v>
      </c>
      <c r="J37" s="125">
        <v>2.9</v>
      </c>
      <c r="K37" s="125">
        <v>-14</v>
      </c>
      <c r="L37" s="151">
        <v>3.5</v>
      </c>
      <c r="M37" s="151">
        <v>-4.0999999999999996</v>
      </c>
      <c r="N37" s="151">
        <v>3.6</v>
      </c>
      <c r="O37" s="151">
        <v>-48.5</v>
      </c>
      <c r="P37" s="151">
        <v>-4.9000000000000004</v>
      </c>
      <c r="Q37" s="158" t="s">
        <v>56</v>
      </c>
      <c r="R37" s="157">
        <v>139.4</v>
      </c>
      <c r="S37" s="33" t="s">
        <v>11</v>
      </c>
      <c r="T37" s="36"/>
      <c r="U37" s="36"/>
      <c r="V37" s="103"/>
    </row>
    <row r="38" spans="1:22" ht="12.95" customHeight="1">
      <c r="A38" s="76"/>
      <c r="B38" s="56"/>
      <c r="C38" s="57"/>
      <c r="D38" s="126" t="s">
        <v>41</v>
      </c>
      <c r="E38" s="42"/>
      <c r="F38" s="43"/>
      <c r="G38" s="43"/>
      <c r="H38" s="43"/>
      <c r="I38" s="44"/>
      <c r="J38" s="44"/>
      <c r="K38" s="44"/>
      <c r="L38" s="45"/>
      <c r="M38" s="46"/>
      <c r="N38" s="46"/>
      <c r="O38" s="46"/>
      <c r="P38" s="46"/>
      <c r="Q38" s="46"/>
      <c r="R38" s="47"/>
      <c r="S38" s="154" t="s">
        <v>41</v>
      </c>
      <c r="T38" s="37"/>
      <c r="U38" s="37"/>
      <c r="V38" s="104"/>
    </row>
    <row r="39" spans="1:22" ht="15" customHeight="1">
      <c r="A39" s="60" t="s">
        <v>3</v>
      </c>
      <c r="B39" s="80" t="s">
        <v>17</v>
      </c>
      <c r="C39" s="81"/>
      <c r="D39" s="82"/>
      <c r="E39" s="127">
        <v>3888624</v>
      </c>
      <c r="F39" s="128">
        <v>7773257</v>
      </c>
      <c r="G39" s="128">
        <v>6544611</v>
      </c>
      <c r="H39" s="128">
        <v>-290659</v>
      </c>
      <c r="I39" s="128">
        <v>10995237</v>
      </c>
      <c r="J39" s="128">
        <v>-6125806</v>
      </c>
      <c r="K39" s="128">
        <v>229731</v>
      </c>
      <c r="L39" s="155">
        <v>976663</v>
      </c>
      <c r="M39" s="155">
        <v>43203</v>
      </c>
      <c r="N39" s="155">
        <v>-2249086</v>
      </c>
      <c r="O39" s="155">
        <v>-2350637</v>
      </c>
      <c r="P39" s="155">
        <v>-588720</v>
      </c>
      <c r="Q39" s="155">
        <v>31847312</v>
      </c>
      <c r="R39" s="156">
        <v>-35143225</v>
      </c>
      <c r="S39" s="33" t="s">
        <v>1</v>
      </c>
      <c r="T39" s="35"/>
      <c r="U39" s="35"/>
      <c r="V39" s="102" t="s">
        <v>13</v>
      </c>
    </row>
    <row r="40" spans="1:22" ht="15" customHeight="1">
      <c r="A40" s="75"/>
      <c r="B40" s="80" t="s">
        <v>16</v>
      </c>
      <c r="C40" s="81"/>
      <c r="D40" s="82"/>
      <c r="E40" s="129">
        <v>0.2</v>
      </c>
      <c r="F40" s="125">
        <v>0.9</v>
      </c>
      <c r="G40" s="125">
        <v>3.6</v>
      </c>
      <c r="H40" s="125">
        <v>-0.1</v>
      </c>
      <c r="I40" s="125">
        <v>15.5</v>
      </c>
      <c r="J40" s="125">
        <v>-2.1</v>
      </c>
      <c r="K40" s="125">
        <v>1.5</v>
      </c>
      <c r="L40" s="151">
        <v>2.2999999999999998</v>
      </c>
      <c r="M40" s="151">
        <v>0.1</v>
      </c>
      <c r="N40" s="151">
        <v>-15.5</v>
      </c>
      <c r="O40" s="151">
        <v>-67.5</v>
      </c>
      <c r="P40" s="151">
        <v>-5.4</v>
      </c>
      <c r="Q40" s="151">
        <v>5.3</v>
      </c>
      <c r="R40" s="157">
        <v>-33.299999999999997</v>
      </c>
      <c r="S40" s="33" t="s">
        <v>2</v>
      </c>
      <c r="T40" s="36"/>
      <c r="U40" s="36"/>
      <c r="V40" s="109"/>
    </row>
    <row r="41" spans="1:22" ht="12.95" customHeight="1">
      <c r="A41" s="76"/>
      <c r="B41" s="56"/>
      <c r="C41" s="57"/>
      <c r="D41" s="126" t="s">
        <v>41</v>
      </c>
      <c r="E41" s="42"/>
      <c r="F41" s="43"/>
      <c r="G41" s="43"/>
      <c r="H41" s="43"/>
      <c r="I41" s="44"/>
      <c r="J41" s="44"/>
      <c r="K41" s="44"/>
      <c r="L41" s="45"/>
      <c r="M41" s="46"/>
      <c r="N41" s="46"/>
      <c r="O41" s="46"/>
      <c r="P41" s="46"/>
      <c r="Q41" s="46"/>
      <c r="R41" s="47"/>
      <c r="S41" s="154" t="s">
        <v>41</v>
      </c>
      <c r="T41" s="37"/>
      <c r="U41" s="37"/>
      <c r="V41" s="110"/>
    </row>
    <row r="42" spans="1:22" ht="5.0999999999999996" customHeight="1">
      <c r="A42" s="60" t="s">
        <v>31</v>
      </c>
      <c r="B42" s="63" t="s">
        <v>18</v>
      </c>
      <c r="C42" s="64"/>
      <c r="D42" s="65"/>
      <c r="E42" s="48"/>
      <c r="F42" s="49"/>
      <c r="G42" s="49"/>
      <c r="H42" s="49"/>
      <c r="I42" s="50"/>
      <c r="J42" s="50"/>
      <c r="K42" s="50"/>
      <c r="L42" s="51"/>
      <c r="M42" s="52"/>
      <c r="N42" s="52"/>
      <c r="O42" s="52"/>
      <c r="P42" s="52"/>
      <c r="Q42" s="52"/>
      <c r="R42" s="53"/>
      <c r="S42" s="111" t="s">
        <v>14</v>
      </c>
      <c r="T42" s="112"/>
      <c r="U42" s="113"/>
      <c r="V42" s="102" t="s">
        <v>29</v>
      </c>
    </row>
    <row r="43" spans="1:22" ht="15" customHeight="1">
      <c r="A43" s="61"/>
      <c r="B43" s="66"/>
      <c r="C43" s="67"/>
      <c r="D43" s="68"/>
      <c r="E43" s="122">
        <v>0</v>
      </c>
      <c r="F43" s="123">
        <v>4793334326</v>
      </c>
      <c r="G43" s="123">
        <v>1034304483</v>
      </c>
      <c r="H43" s="123">
        <v>1165268333</v>
      </c>
      <c r="I43" s="123">
        <v>826969574</v>
      </c>
      <c r="J43" s="123">
        <v>1139849074</v>
      </c>
      <c r="K43" s="123">
        <v>126281054</v>
      </c>
      <c r="L43" s="148">
        <v>246017625</v>
      </c>
      <c r="M43" s="148">
        <v>121272728</v>
      </c>
      <c r="N43" s="148">
        <v>82415809</v>
      </c>
      <c r="O43" s="148">
        <v>50955647</v>
      </c>
      <c r="P43" s="149">
        <v>0</v>
      </c>
      <c r="Q43" s="149">
        <v>0</v>
      </c>
      <c r="R43" s="150">
        <v>0</v>
      </c>
      <c r="S43" s="114"/>
      <c r="T43" s="115"/>
      <c r="U43" s="116"/>
      <c r="V43" s="107"/>
    </row>
    <row r="44" spans="1:22" ht="15" customHeight="1">
      <c r="A44" s="61"/>
      <c r="B44" s="66"/>
      <c r="C44" s="67"/>
      <c r="D44" s="68"/>
      <c r="E44" s="124">
        <v>0</v>
      </c>
      <c r="F44" s="125">
        <v>18.5</v>
      </c>
      <c r="G44" s="125">
        <v>18</v>
      </c>
      <c r="H44" s="125">
        <v>19.899999999999999</v>
      </c>
      <c r="I44" s="125">
        <v>9.9</v>
      </c>
      <c r="J44" s="125">
        <v>25</v>
      </c>
      <c r="K44" s="125">
        <v>12.7</v>
      </c>
      <c r="L44" s="151">
        <v>17.5</v>
      </c>
      <c r="M44" s="151">
        <v>25.7</v>
      </c>
      <c r="N44" s="151">
        <v>14.9</v>
      </c>
      <c r="O44" s="151">
        <v>2.2000000000000002</v>
      </c>
      <c r="P44" s="152">
        <v>0</v>
      </c>
      <c r="Q44" s="152">
        <v>0</v>
      </c>
      <c r="R44" s="153">
        <v>0</v>
      </c>
      <c r="S44" s="114"/>
      <c r="T44" s="115"/>
      <c r="U44" s="116"/>
      <c r="V44" s="107"/>
    </row>
    <row r="45" spans="1:22" ht="5.0999999999999996" customHeight="1" thickBot="1">
      <c r="A45" s="62"/>
      <c r="B45" s="69"/>
      <c r="C45" s="70"/>
      <c r="D45" s="71"/>
      <c r="E45" s="30"/>
      <c r="F45" s="10"/>
      <c r="G45" s="10"/>
      <c r="H45" s="10"/>
      <c r="I45" s="10"/>
      <c r="J45" s="10"/>
      <c r="K45" s="24"/>
      <c r="L45" s="16"/>
      <c r="M45" s="14"/>
      <c r="N45" s="14"/>
      <c r="O45" s="14"/>
      <c r="P45" s="14"/>
      <c r="Q45" s="14"/>
      <c r="R45" s="12"/>
      <c r="S45" s="117"/>
      <c r="T45" s="118"/>
      <c r="U45" s="119"/>
      <c r="V45" s="108"/>
    </row>
    <row r="46" spans="1:22" s="2" customFormat="1" ht="65.099999999999994" customHeight="1">
      <c r="A46" s="72" t="str">
        <f>SUBSTITUTE(A49&amp;C49,CHAR(10),CHAR(10)&amp;"　　　　　  ")&amp;CHAR(10)&amp;SUBSTITUTE(A50&amp;B50,CHAR(10),CHAR(10)&amp;"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6" s="72"/>
      <c r="C46" s="72"/>
      <c r="D46" s="72"/>
      <c r="E46" s="73"/>
      <c r="F46" s="73"/>
      <c r="G46" s="73"/>
      <c r="H46" s="73"/>
      <c r="I46" s="73"/>
      <c r="J46" s="73"/>
      <c r="K46" s="73"/>
      <c r="L46" s="105"/>
      <c r="M46" s="106"/>
      <c r="N46" s="106"/>
      <c r="O46" s="106"/>
      <c r="P46" s="106"/>
      <c r="Q46" s="106"/>
      <c r="R46" s="106"/>
      <c r="S46" s="106"/>
      <c r="T46" s="106"/>
      <c r="U46" s="106"/>
      <c r="V46" s="106"/>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3" ht="409.6" hidden="1">
      <c r="A49" s="120" t="s">
        <v>40</v>
      </c>
      <c r="C49" s="121" t="s">
        <v>35</v>
      </c>
    </row>
    <row r="50" spans="1:3" ht="409.6" hidden="1">
      <c r="A50" s="120" t="s">
        <v>36</v>
      </c>
      <c r="B50" s="121" t="s">
        <v>37</v>
      </c>
    </row>
    <row r="52" spans="1:3" ht="15" customHeight="1"/>
  </sheetData>
  <mergeCells count="54">
    <mergeCell ref="S14:U14"/>
    <mergeCell ref="S15:U15"/>
    <mergeCell ref="A31:B31"/>
    <mergeCell ref="A32:B32"/>
    <mergeCell ref="A33:B33"/>
    <mergeCell ref="S7:U7"/>
    <mergeCell ref="S8:U8"/>
    <mergeCell ref="S9:U9"/>
    <mergeCell ref="S10:U10"/>
    <mergeCell ref="S11:U11"/>
    <mergeCell ref="S12:U12"/>
    <mergeCell ref="S13:U13"/>
    <mergeCell ref="A25:B25"/>
    <mergeCell ref="A26:B26"/>
    <mergeCell ref="A27:B27"/>
    <mergeCell ref="A28:B28"/>
    <mergeCell ref="A29:B29"/>
    <mergeCell ref="A30:B30"/>
    <mergeCell ref="A19:B19"/>
    <mergeCell ref="A20:B20"/>
    <mergeCell ref="A21:B21"/>
    <mergeCell ref="A22:B22"/>
    <mergeCell ref="A23:B23"/>
    <mergeCell ref="A24:B24"/>
    <mergeCell ref="A3:D4"/>
    <mergeCell ref="F3:K3"/>
    <mergeCell ref="A17:B17"/>
    <mergeCell ref="V36:V38"/>
    <mergeCell ref="L46:V46"/>
    <mergeCell ref="V42:V45"/>
    <mergeCell ref="V39:V41"/>
    <mergeCell ref="S42:U45"/>
    <mergeCell ref="L3:O3"/>
    <mergeCell ref="A18:B18"/>
    <mergeCell ref="A1:K1"/>
    <mergeCell ref="J2:K2"/>
    <mergeCell ref="B39:D39"/>
    <mergeCell ref="B40:D40"/>
    <mergeCell ref="E3:E4"/>
    <mergeCell ref="L1:V1"/>
    <mergeCell ref="P3:P4"/>
    <mergeCell ref="Q3:Q4"/>
    <mergeCell ref="R3:R4"/>
    <mergeCell ref="S3:V4"/>
    <mergeCell ref="S2:V2"/>
    <mergeCell ref="A42:A45"/>
    <mergeCell ref="B42:D45"/>
    <mergeCell ref="A46:K46"/>
    <mergeCell ref="S6:U6"/>
    <mergeCell ref="A36:A38"/>
    <mergeCell ref="A39:A41"/>
    <mergeCell ref="B36:D36"/>
    <mergeCell ref="B37:D37"/>
    <mergeCell ref="A35:C35"/>
  </mergeCells>
  <phoneticPr fontId="2" type="noConversion"/>
  <printOptions horizontalCentered="1"/>
  <pageMargins left="0.59055118110236227" right="0.59055118110236227"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2024-09-13T00:28:04Z</cp:lastPrinted>
  <dcterms:created xsi:type="dcterms:W3CDTF">2001-11-06T09:07:39Z</dcterms:created>
  <dcterms:modified xsi:type="dcterms:W3CDTF">2025-03-20T08:49:59Z</dcterms:modified>
</cp:coreProperties>
</file>