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3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<sst xmlns="http://schemas.openxmlformats.org/spreadsheetml/2006/main" count="24" uniqueCount="24">
  <si>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</si>
  <si>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</si>
  <si>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</si>
  <si>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</si>
  <si>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</si>
  <si>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</si>
  <si>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FYs.</t>
  </si>
  <si>
    <t>1.The figures for 2023 and previous years are final audit accounts, figures for 2024 are budget accounts.
2.GDP, GNI data from DGBAS.</t>
  </si>
  <si>
    <t>114年</t>
  </si>
  <si>
    <t>2月發布資料。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</si>
  <si>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</si>
  <si>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</si>
  <si>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</si>
  <si>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</si>
  <si>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Note：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</si>
  <si>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</si>
  <si>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</si>
  <si>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</si>
  <si>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</si>
  <si>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</si>
  <si>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Feb. 2025</t>
  </si>
  <si>
    <t xml:space="preserve"> 2025,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</si>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</sst>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23</v>
      </c>
      <c r="B1" s="37"/>
      <c r="C1" s="37"/>
      <c r="D1" s="37"/>
      <c r="E1" s="37"/>
    </row>
    <row r="2" spans="1:5" ht="18" customHeight="1">
      <c r="A2" s="59" t="s">
        <v>22</v>
      </c>
      <c r="B2" s="36"/>
      <c r="C2" s="36"/>
      <c r="D2" s="36"/>
      <c r="E2" s="36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8" t="s">
        <v>4</v>
      </c>
      <c r="B4" s="33" t="s">
        <v>0</v>
      </c>
      <c r="C4" s="17"/>
      <c r="D4" s="43" t="s">
        <v>1</v>
      </c>
      <c r="E4" s="23"/>
    </row>
    <row r="5" spans="1:5" ht="24.9" customHeight="1">
      <c r="A5" s="39"/>
      <c r="B5" s="34"/>
      <c r="C5" s="31" t="s">
        <v>3</v>
      </c>
      <c r="D5" s="44"/>
      <c r="E5" s="41" t="s">
        <v>5</v>
      </c>
    </row>
    <row r="6" spans="1:5" ht="38.1" customHeight="1" thickBot="1">
      <c r="A6" s="40"/>
      <c r="B6" s="35"/>
      <c r="C6" s="32"/>
      <c r="D6" s="42"/>
      <c r="E6" s="42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2006</v>
      </c>
      <c r="B8" s="55">
        <v>3622642</v>
      </c>
      <c r="C8" s="56">
        <v>28.8</v>
      </c>
      <c r="D8" s="57">
        <v>3622642</v>
      </c>
      <c r="E8" s="58">
        <v>30.6</v>
      </c>
    </row>
    <row r="9" spans="1:5" ht="18" customHeight="1">
      <c r="A9" s="54">
        <v>2007</v>
      </c>
      <c r="B9" s="55">
        <v>3718196</v>
      </c>
      <c r="C9" s="56">
        <v>27.8</v>
      </c>
      <c r="D9" s="57">
        <v>3718196</v>
      </c>
      <c r="E9" s="58">
        <v>30</v>
      </c>
    </row>
    <row r="10" spans="1:5" ht="18" customHeight="1">
      <c r="A10" s="54">
        <v>2008</v>
      </c>
      <c r="B10" s="55">
        <v>3778059</v>
      </c>
      <c r="C10" s="56">
        <v>28.8</v>
      </c>
      <c r="D10" s="57">
        <v>3778059</v>
      </c>
      <c r="E10" s="58">
        <v>29.1</v>
      </c>
    </row>
    <row r="11" spans="1:5" ht="18" customHeight="1">
      <c r="A11" s="54">
        <v>2009</v>
      </c>
      <c r="B11" s="55">
        <v>4126259</v>
      </c>
      <c r="C11" s="56">
        <v>31.9</v>
      </c>
      <c r="D11" s="57">
        <v>4126259</v>
      </c>
      <c r="E11" s="58">
        <v>31</v>
      </c>
    </row>
    <row r="12" spans="1:5" ht="18" customHeight="1">
      <c r="A12" s="54">
        <v>2010</v>
      </c>
      <c r="B12" s="55">
        <v>4536455</v>
      </c>
      <c r="C12" s="56">
        <v>32.299999999999997</v>
      </c>
      <c r="D12" s="57">
        <v>4536455</v>
      </c>
      <c r="E12" s="58">
        <v>33.700000000000003</v>
      </c>
    </row>
    <row r="13" spans="1:5" ht="34.65" customHeight="1">
      <c r="A13" s="54">
        <v>2011</v>
      </c>
      <c r="B13" s="55">
        <v>4750631</v>
      </c>
      <c r="C13" s="56">
        <v>33.299999999999997</v>
      </c>
      <c r="D13" s="57">
        <v>4750631</v>
      </c>
      <c r="E13" s="58">
        <v>34.6</v>
      </c>
    </row>
    <row r="14" spans="1:5" ht="18" customHeight="1">
      <c r="A14" s="54">
        <v>2012</v>
      </c>
      <c r="B14" s="55">
        <v>4996331</v>
      </c>
      <c r="C14" s="56">
        <v>34</v>
      </c>
      <c r="D14" s="57">
        <v>4996331</v>
      </c>
      <c r="E14" s="58">
        <v>35.299999999999997</v>
      </c>
    </row>
    <row r="15" spans="1:5" ht="18" customHeight="1">
      <c r="A15" s="54">
        <v>2013</v>
      </c>
      <c r="B15" s="55">
        <v>5146287</v>
      </c>
      <c r="C15" s="56">
        <v>33.700000000000003</v>
      </c>
      <c r="D15" s="57">
        <v>5146287</v>
      </c>
      <c r="E15" s="58">
        <v>34.9</v>
      </c>
    </row>
    <row r="16" spans="1:5" ht="18" customHeight="1">
      <c r="A16" s="54">
        <v>2014</v>
      </c>
      <c r="B16" s="55">
        <v>5275644</v>
      </c>
      <c r="C16" s="56">
        <v>32.4</v>
      </c>
      <c r="D16" s="57">
        <v>5275644</v>
      </c>
      <c r="E16" s="58">
        <v>35.799999999999997</v>
      </c>
    </row>
    <row r="17" spans="1:5" ht="18" customHeight="1">
      <c r="A17" s="54">
        <v>2015</v>
      </c>
      <c r="B17" s="55">
        <v>5296410</v>
      </c>
      <c r="C17" s="56">
        <v>31.1</v>
      </c>
      <c r="D17" s="57">
        <v>5296410</v>
      </c>
      <c r="E17" s="58">
        <v>34.4</v>
      </c>
    </row>
    <row r="18" spans="1:5" ht="34.65" customHeight="1">
      <c r="A18" s="54">
        <v>2016</v>
      </c>
      <c r="B18" s="55">
        <v>5339313</v>
      </c>
      <c r="C18" s="56">
        <v>30.4</v>
      </c>
      <c r="D18" s="57">
        <v>5339313</v>
      </c>
      <c r="E18" s="58">
        <v>33</v>
      </c>
    </row>
    <row r="19" spans="1:5" ht="18" customHeight="1">
      <c r="A19" s="54">
        <v>2017</v>
      </c>
      <c r="B19" s="55">
        <v>5353029</v>
      </c>
      <c r="C19" s="56">
        <v>29.7</v>
      </c>
      <c r="D19" s="57">
        <v>5353029</v>
      </c>
      <c r="E19" s="58">
        <v>31.6</v>
      </c>
    </row>
    <row r="20" spans="1:5" ht="18" customHeight="1">
      <c r="A20" s="54">
        <v>2018</v>
      </c>
      <c r="B20" s="55">
        <v>5373603</v>
      </c>
      <c r="C20" s="56">
        <v>29.2</v>
      </c>
      <c r="D20" s="57">
        <v>5373603</v>
      </c>
      <c r="E20" s="58">
        <v>30.6</v>
      </c>
    </row>
    <row r="21" spans="1:5" ht="18" customHeight="1">
      <c r="A21" s="54">
        <v>2019</v>
      </c>
      <c r="B21" s="55">
        <v>5327443</v>
      </c>
      <c r="C21" s="56">
        <v>28.1</v>
      </c>
      <c r="D21" s="57">
        <v>5327443</v>
      </c>
      <c r="E21" s="58">
        <v>29.6</v>
      </c>
    </row>
    <row r="22" spans="1:5" ht="18" customHeight="1">
      <c r="A22" s="54">
        <v>2020</v>
      </c>
      <c r="B22" s="55">
        <v>5536095</v>
      </c>
      <c r="C22" s="56">
        <v>27.6</v>
      </c>
      <c r="D22" s="57">
        <v>5536095</v>
      </c>
      <c r="E22" s="58">
        <v>30</v>
      </c>
    </row>
    <row r="23" spans="1:5" ht="34.65" customHeight="1">
      <c r="A23" s="54">
        <v>2021</v>
      </c>
      <c r="B23" s="55">
        <v>5709095</v>
      </c>
      <c r="C23" s="56">
        <v>26.2</v>
      </c>
      <c r="D23" s="57">
        <v>5709095</v>
      </c>
      <c r="E23" s="58">
        <v>29.8</v>
      </c>
    </row>
    <row r="24" spans="1:5" ht="18" customHeight="1">
      <c r="A24" s="54">
        <v>2022</v>
      </c>
      <c r="B24" s="55">
        <v>5921111</v>
      </c>
      <c r="C24" s="56">
        <v>25.9</v>
      </c>
      <c r="D24" s="57">
        <v>5921111</v>
      </c>
      <c r="E24" s="58">
        <v>29.2</v>
      </c>
    </row>
    <row r="25" spans="1:5" ht="18" customHeight="1">
      <c r="A25" s="54">
        <v>2023</v>
      </c>
      <c r="B25" s="55">
        <v>6058469</v>
      </c>
      <c r="C25" s="56">
        <v>25.7</v>
      </c>
      <c r="D25" s="57">
        <v>6058469</v>
      </c>
      <c r="E25" s="58">
        <v>28.1</v>
      </c>
    </row>
    <row r="26" spans="1:5" ht="18" customHeight="1">
      <c r="A26" s="54">
        <v>2024</v>
      </c>
      <c r="B26" s="55">
        <v>6620020</v>
      </c>
      <c r="C26" s="56">
        <v>25.9</v>
      </c>
      <c r="D26" s="57">
        <v>6620020</v>
      </c>
      <c r="E26" s="58">
        <v>29.1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21</v>
      </c>
      <c r="B28" s="49">
        <v>6709822</v>
      </c>
      <c r="C28" s="50">
        <v>25</v>
      </c>
      <c r="D28" s="51">
        <v>6709822</v>
      </c>
      <c r="E28" s="52">
        <v>28</v>
      </c>
    </row>
    <row r="29" spans="1:5" ht="18" customHeight="1">
      <c r="A29" s="48" t="s">
        <v>20</v>
      </c>
      <c r="B29" s="49">
        <v>5957964</v>
      </c>
      <c r="C29" s="50">
        <v>22.2</v>
      </c>
      <c r="D29" s="51">
        <v>5957964</v>
      </c>
      <c r="E29" s="52">
        <v>24.8</v>
      </c>
    </row>
    <row r="30" spans="1:5" ht="15" customHeight="1">
      <c r="A30" s="53" t="s">
        <v>13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0" t="str">
        <f>SUBSTITUTE(A38&amp;B38,CHAR(10),CHAR(10)&amp;"　　　　　")</f>
        <v>Source：National Treasury Administration, Ministry of Finance and DGBAS.</v>
      </c>
      <c r="B32" s="30"/>
      <c r="C32" s="30"/>
      <c r="D32" s="30"/>
      <c r="E32" s="30"/>
    </row>
    <row r="33" spans="1:5" s="4" customFormat="1" ht="24" customHeight="1">
      <c r="A33" s="30" t="str">
        <f>SUBSTITUTE(A40&amp;B40,CHAR(10),CHAR(10)&amp;"　  　　　　")</f>
        <v>Explanation：1.The figures for 2023 and previous years are final audit accounts, figures for 2024 are budget accounts.
　  　　　　2.GDP, GNI data from DGBAS.</v>
      </c>
      <c r="B33" s="30"/>
      <c r="C33" s="30"/>
      <c r="D33" s="30"/>
      <c r="E33" s="30"/>
    </row>
    <row r="34" spans="1:5" s="4" customFormat="1" ht="12.9" customHeight="1">
      <c r="A34" s="29" t="str">
        <f>SUBSTITUTE(A42&amp;B42,CHAR(10),CHAR(10)&amp;"　　　")</f>
        <v>Note：1.The figures for 2013 and previous years are % of average GNI of the last three FYs.</v>
      </c>
      <c r="B34" s="29"/>
      <c r="C34" s="29"/>
      <c r="D34" s="29"/>
      <c r="E34" s="29"/>
    </row>
    <row r="35" spans="1:5" s="4" customFormat="1" ht="12.9" customHeight="1">
      <c r="A35" s="28"/>
      <c r="B35" s="28"/>
      <c r="C35" s="28"/>
      <c r="D35" s="28"/>
      <c r="E35" s="28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19</v>
      </c>
      <c r="B37" s="47" t="s">
        <v>12</v>
      </c>
    </row>
    <row r="38" spans="1:5" hidden="1">
      <c r="A38" s="45" t="s">
        <v>18</v>
      </c>
      <c r="B38" s="45" t="s">
        <v>11</v>
      </c>
    </row>
    <row r="39" spans="1:5" hidden="1">
      <c r="A39" s="47" t="s">
        <v>17</v>
      </c>
      <c r="B39" s="47" t="s">
        <v>10</v>
      </c>
    </row>
    <row r="40" spans="1:5" ht="15" hidden="1" customHeight="1">
      <c r="A40" s="45" t="s">
        <v>15</v>
      </c>
      <c r="B40" s="46" t="s">
        <v>7</v>
      </c>
    </row>
    <row r="41" spans="1:5" hidden="1">
      <c r="A41" s="47" t="s">
        <v>16</v>
      </c>
      <c r="B41" s="45" t="s">
        <v>8</v>
      </c>
      <c r="C41" s="45" t="s">
        <v>9</v>
      </c>
    </row>
    <row r="42" spans="1:5" hidden="1">
      <c r="A42" s="45" t="s">
        <v>14</v>
      </c>
      <c r="B42" s="45" t="s">
        <v>6</v>
      </c>
    </row>
  </sheetData>
  <mergeCells count="11"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  <mergeCell ref="B4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2025-03-25T09:01:50Z</cp:lastPrinted>
  <dcterms:created xsi:type="dcterms:W3CDTF">2001-11-06T09:07:39Z</dcterms:created>
  <dcterms:modified xsi:type="dcterms:W3CDTF">2025-03-25T09:01:50Z</dcterms:modified>
</cp:coreProperties>
</file>