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4\"/>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28" i="1" l="1"/>
  <c r="A29" i="1"/>
</calcChain>
</file>

<file path=xl/sharedStrings.xml><?xml version="1.0" encoding="utf-8"?>
<sst xmlns="http://schemas.openxmlformats.org/spreadsheetml/2006/main" count="31" uniqueCount="17">
  <si>
    <t>Grand Total</t>
    <phoneticPr fontId="1" type="noConversion"/>
  </si>
  <si>
    <t>Excluded
from Debt Cap</t>
    <phoneticPr fontId="1" type="noConversion"/>
  </si>
  <si>
    <t>Included
in Debt Cap
(1)</t>
    <phoneticPr fontId="1" type="noConversion"/>
  </si>
  <si>
    <t>% of Central 
Gov. Debt 
(Included in Debt 
Cap) to Total 
Expenditures
(3)= (1) /(2)</t>
    <phoneticPr fontId="1" type="noConversion"/>
  </si>
  <si>
    <t>Unit：NT$ Million；%</t>
    <phoneticPr fontId="1" type="noConversion"/>
  </si>
  <si>
    <t>Amount of Central Government Debt
(Total Budget and Special Budget)</t>
    <phoneticPr fontId="1" type="noConversion"/>
  </si>
  <si>
    <t>Total Expenditures Budget
(Included in Debt 
Cap)
(2)</t>
    <phoneticPr fontId="1" type="noConversion"/>
  </si>
  <si>
    <t>Period</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</si>
  <si>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</si>
  <si>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National Treasury Administration, Ministry of Finance.</t>
  </si>
  <si>
    <t xml:space="preserve"> Actual accounts</t>
  </si>
  <si>
    <t xml:space="preserve"> </t>
  </si>
  <si>
    <t>Explanation：</t>
  </si>
  <si>
    <t>Source：</t>
  </si>
  <si>
    <t xml:space="preserve"> Jan. - Mar. 2025</t>
  </si>
  <si>
    <t xml:space="preserve"> 2025, Budget accounts</t>
  </si>
  <si>
    <t>Table 2-4.  Issuance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</si>
</sst>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0.0;\ &quot;     －&quot;\ "/>
    <numFmt numFmtId="180" formatCode="#,##0.0\ "/>
  </numFmts>
  <fonts count="16">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s>
  <fills count="2">
    <fill>
      <patternFill patternType="none"/>
    </fill>
    <fill>
      <patternFill patternType="gray125"/>
    </fill>
  </fills>
  <borders count="18">
    <border>
      <left/>
      <right/>
      <top/>
      <bottom/>
      <diagonal/>
    </border>
    <border>
      <left style="thin">
        <color indexed="64"/>
      </left>
      <right style="thin">
        <color indexed="64"/>
      </right>
      <top/>
      <bottom/>
      <diagonal/>
    </border>
    <border>
      <left/>
      <right/>
      <top style="medium">
        <color indexed="64"/>
      </top>
      <bottom/>
      <diagonal/>
    </border>
    <border>
      <left/>
      <right style="thin">
        <color indexed="64"/>
      </right>
      <top/>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s>
  <cellStyleXfs count="1">
    <xf numFmtId="0" fontId="0" fillId="0" borderId="0"/>
  </cellStyleXfs>
  <cellXfs count="62">
    <xf numFmtId="0" fontId="0" fillId="0" borderId="0" xfId="0"/>
    <xf numFmtId="0" fontId="2" fillId="0" borderId="0" xfId="0" applyFont="1"/>
    <xf numFmtId="0" fontId="1" fillId="0" borderId="0" xfId="0" applyFont="1" applyBorder="1"/>
    <xf numFmtId="0" fontId="5" fillId="0" borderId="0" xfId="0" applyFont="1"/>
    <xf numFmtId="0" fontId="3" fillId="0" borderId="0" xfId="0" applyFont="1" applyAlignment="1"/>
    <xf numFmtId="0" fontId="1" fillId="0" borderId="0" xfId="0" applyFont="1" applyAlignment="1"/>
    <xf numFmtId="0" fontId="9" fillId="0" borderId="1" xfId="0" applyFont="1" applyBorder="1" applyAlignment="1">
      <alignment horizontal="center" wrapText="1"/>
    </xf>
    <xf numFmtId="0" fontId="8" fillId="0" borderId="2" xfId="0" applyFont="1" applyBorder="1" applyAlignment="1">
      <alignment horizontal="center" vertical="center" wrapText="1"/>
    </xf>
    <xf numFmtId="0" fontId="4" fillId="0" borderId="0" xfId="0" applyFont="1" applyBorder="1" applyAlignment="1">
      <alignment horizontal="left" indent="1"/>
    </xf>
    <xf numFmtId="0" fontId="10" fillId="0" borderId="3" xfId="0" applyFont="1" applyBorder="1" applyAlignment="1">
      <alignment horizontal="center" wrapText="1"/>
    </xf>
    <xf numFmtId="0" fontId="4" fillId="0" borderId="4" xfId="0" applyFont="1" applyBorder="1" applyAlignment="1">
      <alignment horizontal="center"/>
    </xf>
    <xf numFmtId="0" fontId="6" fillId="0" borderId="5" xfId="0" applyFont="1" applyBorder="1" applyAlignment="1">
      <alignment horizontal="right"/>
    </xf>
    <xf numFmtId="0" fontId="6" fillId="0" borderId="6" xfId="0" applyFont="1" applyBorder="1" applyAlignment="1">
      <alignment horizontal="right"/>
    </xf>
    <xf numFmtId="0" fontId="4" fillId="0" borderId="7" xfId="0" applyFont="1" applyBorder="1" applyAlignment="1">
      <alignment horizontal="right" wrapText="1"/>
    </xf>
    <xf numFmtId="0" fontId="4" fillId="0" borderId="0" xfId="0" applyFont="1" applyBorder="1" applyAlignment="1">
      <alignment horizontal="left"/>
    </xf>
    <xf numFmtId="0" fontId="3" fillId="0" borderId="0" xfId="0" applyFont="1" applyAlignment="1">
      <alignment horizontal="right"/>
    </xf>
    <xf numFmtId="0" fontId="8" fillId="0" borderId="8" xfId="0" applyFont="1" applyBorder="1" applyAlignment="1">
      <alignment horizontal="center" vertical="center" wrapText="1"/>
    </xf>
    <xf numFmtId="0" fontId="11" fillId="0" borderId="9" xfId="0" applyFont="1" applyBorder="1" applyAlignment="1">
      <alignment horizontal="left"/>
    </xf>
    <xf numFmtId="0" fontId="4" fillId="0" borderId="1" xfId="0" applyFont="1" applyBorder="1" applyAlignment="1">
      <alignment horizontal="right"/>
    </xf>
    <xf numFmtId="0" fontId="9" fillId="0" borderId="10" xfId="0" applyFont="1" applyBorder="1" applyAlignment="1">
      <alignment horizontal="center" wrapText="1"/>
    </xf>
    <xf numFmtId="0" fontId="4" fillId="0" borderId="11" xfId="0" applyFont="1" applyBorder="1" applyAlignment="1">
      <alignment horizontal="right"/>
    </xf>
    <xf numFmtId="0" fontId="4" fillId="0" borderId="12" xfId="0" applyFont="1" applyBorder="1" applyAlignment="1">
      <alignment horizontal="right" wrapText="1"/>
    </xf>
    <xf numFmtId="0" fontId="1" fillId="0" borderId="0" xfId="0" applyFont="1" applyAlignment="1">
      <alignment horizontal="right"/>
    </xf>
    <xf numFmtId="0" fontId="1" fillId="0" borderId="17"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0" xfId="0" applyFont="1" applyAlignment="1">
      <alignment horizontal="center" vertical="center"/>
    </xf>
    <xf numFmtId="0" fontId="12" fillId="0" borderId="0" xfId="0" applyFont="1" applyAlignment="1">
      <alignment vertical="top" wrapText="1"/>
    </xf>
    <xf numFmtId="0" fontId="9"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9"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9"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xf>
    <xf numFmtId="0" fontId="12" fillId="0" borderId="2" xfId="0" applyFont="1" applyBorder="1" applyAlignment="1">
      <alignment horizontal="left" vertical="top"/>
    </xf>
    <xf numFmtId="0" fontId="13" fillId="0" borderId="2" xfId="0" applyFont="1" applyBorder="1" applyAlignment="1">
      <alignment horizontal="left" vertical="top"/>
    </xf>
    <xf numFmtId="0" fontId="1" fillId="0" borderId="1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1" fillId="0" borderId="16" xfId="0" applyFont="1" applyBorder="1" applyAlignment="1">
      <alignment horizontal="center" vertical="center" wrapText="1"/>
    </xf>
    <xf numFmtId="0" fontId="0" fillId="0" borderId="1" xfId="0" applyBorder="1" applyAlignment="1">
      <alignment horizontal="center" wrapText="1"/>
    </xf>
    <xf numFmtId="0" fontId="0" fillId="0" borderId="7" xfId="0" applyBorder="1" applyAlignment="1">
      <alignment horizontal="center" wrapText="1"/>
    </xf>
    <xf numFmtId="0" fontId="13" fillId="0" borderId="1" xfId="0" applyFont="1" applyBorder="1" applyAlignment="1">
      <alignment horizontal="center"/>
    </xf>
    <xf numFmtId="0" fontId="13" fillId="0" borderId="7" xfId="0" applyFont="1" applyBorder="1" applyAlignment="1">
      <alignment horizontal="center"/>
    </xf>
    <xf numFmtId="0" fontId="14" fillId="0" borderId="0" xfId="0" applyFont="1"/>
    <xf numFmtId="0" fontId="14" fillId="0" borderId="0" xfId="0" applyFont="1" applyAlignment="1">
      <alignment wrapText="1"/>
    </xf>
    <xf numFmtId="0" fontId="15" fillId="0" borderId="0" xfId="0" applyFont="1" applyBorder="1" applyAlignment="1">
      <alignment horizontal="left" indent="1"/>
    </xf>
    <xf numFmtId="0" fontId="14" fillId="0" borderId="9" xfId="0" applyFont="1" applyBorder="1" applyAlignment="1">
      <alignment horizontal="left" indent="1"/>
    </xf>
    <xf numFmtId="177" fontId="9" fillId="0" borderId="5" xfId="0" applyNumberFormat="1" applyFont="1" applyBorder="1" applyAlignment="1">
      <alignment horizontal="right"/>
    </xf>
    <xf numFmtId="178" fontId="9" fillId="0" borderId="1" xfId="0" applyNumberFormat="1" applyFont="1" applyBorder="1" applyAlignment="1">
      <alignment horizontal="right"/>
    </xf>
    <xf numFmtId="177" fontId="9" fillId="0" borderId="1" xfId="0" applyNumberFormat="1" applyFont="1" applyBorder="1" applyAlignment="1">
      <alignment horizontal="right"/>
    </xf>
    <xf numFmtId="179" fontId="9" fillId="0" borderId="11" xfId="0" applyNumberFormat="1" applyFont="1" applyBorder="1" applyAlignment="1">
      <alignment horizontal="right"/>
    </xf>
    <xf numFmtId="0" fontId="15" fillId="0" borderId="0" xfId="0" applyFont="1" applyBorder="1" applyAlignment="1">
      <alignment horizontal="left" vertical="top" indent="1"/>
    </xf>
    <xf numFmtId="180" fontId="9" fillId="0" borderId="11" xfId="0" applyNumberFormat="1" applyFont="1" applyBorder="1" applyAlignment="1">
      <alignment horizontal="right"/>
    </xf>
    <xf numFmtId="0" fontId="15" fillId="0" borderId="0" xfId="0" applyFont="1" applyBorder="1" applyAlignment="1">
      <alignment horizontal="right"/>
    </xf>
    <xf numFmtId="0" fontId="14" fillId="0" borderId="0" xfId="0" applyFont="1" applyBorder="1" applyAlignment="1">
      <alignment horizontal="left" indent="2"/>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workbookViewId="0">
      <selection sqref="A1:G1"/>
    </sheetView>
  </sheetViews>
  <sheetFormatPr defaultRowHeight="16.2"/>
  <cols>
    <col min="1" max="1" width="10.6640625" style="3" customWidth="1"/>
    <col min="2" max="2" width="7.6640625" style="3" customWidth="1"/>
    <col min="3" max="5" width="12.6640625" customWidth="1"/>
    <col min="6" max="7" width="13.6640625" customWidth="1"/>
  </cols>
  <sheetData>
    <row r="1" spans="1:7" ht="39.9" customHeight="1">
      <c r="A1" s="61" t="s">
        <v>16</v>
      </c>
      <c r="B1" s="29"/>
      <c r="C1" s="29"/>
      <c r="D1" s="29"/>
      <c r="E1" s="29"/>
      <c r="F1" s="29"/>
      <c r="G1" s="29"/>
    </row>
    <row r="2" spans="1:7" ht="15" customHeight="1" thickBot="1">
      <c r="C2" s="1"/>
      <c r="D2" s="15"/>
      <c r="E2" s="15"/>
      <c r="F2" s="15"/>
      <c r="G2" s="22" t="s">
        <v>4</v>
      </c>
    </row>
    <row r="3" spans="1:7" ht="35.1" customHeight="1">
      <c r="A3" s="31" t="s">
        <v>7</v>
      </c>
      <c r="B3" s="32"/>
      <c r="C3" s="37" t="s">
        <v>5</v>
      </c>
      <c r="D3" s="38"/>
      <c r="E3" s="38"/>
      <c r="F3" s="23" t="s">
        <v>6</v>
      </c>
      <c r="G3" s="26" t="s">
        <v>3</v>
      </c>
    </row>
    <row r="4" spans="1:7" ht="6.9" customHeight="1">
      <c r="A4" s="33"/>
      <c r="B4" s="34"/>
      <c r="C4" s="41" t="s">
        <v>0</v>
      </c>
      <c r="D4" s="44" t="s">
        <v>2</v>
      </c>
      <c r="E4" s="44" t="s">
        <v>1</v>
      </c>
      <c r="F4" s="24"/>
      <c r="G4" s="27"/>
    </row>
    <row r="5" spans="1:7" ht="20.100000000000001" customHeight="1">
      <c r="A5" s="33"/>
      <c r="B5" s="34"/>
      <c r="C5" s="42"/>
      <c r="D5" s="45"/>
      <c r="E5" s="47"/>
      <c r="F5" s="24"/>
      <c r="G5" s="27"/>
    </row>
    <row r="6" spans="1:7" ht="20.100000000000001" customHeight="1" thickBot="1">
      <c r="A6" s="35"/>
      <c r="B6" s="36"/>
      <c r="C6" s="43"/>
      <c r="D6" s="46"/>
      <c r="E6" s="48"/>
      <c r="F6" s="25"/>
      <c r="G6" s="28"/>
    </row>
    <row r="7" spans="1:7" ht="5.0999999999999996" customHeight="1">
      <c r="A7" s="7"/>
      <c r="B7" s="16"/>
      <c r="C7" s="9"/>
      <c r="D7" s="6"/>
      <c r="E7" s="6"/>
      <c r="F7" s="6"/>
      <c r="G7" s="19"/>
    </row>
    <row r="8" spans="1:7" ht="21.45" customHeight="1">
      <c r="A8" s="59">
        <v>2010</v>
      </c>
      <c r="B8" s="60" t="s">
        <v>11</v>
      </c>
      <c r="C8" s="53">
        <v>493386</v>
      </c>
      <c r="D8" s="55">
        <v>228765</v>
      </c>
      <c r="E8" s="55">
        <v>264621</v>
      </c>
      <c r="F8" s="55">
        <v>1714937</v>
      </c>
      <c r="G8" s="58">
        <v>13.3</v>
      </c>
    </row>
    <row r="9" spans="1:7" ht="21.45" customHeight="1">
      <c r="A9" s="59">
        <v>2011</v>
      </c>
      <c r="B9" s="60" t="s">
        <v>11</v>
      </c>
      <c r="C9" s="53">
        <v>408557</v>
      </c>
      <c r="D9" s="55">
        <v>205301</v>
      </c>
      <c r="E9" s="55">
        <v>203256</v>
      </c>
      <c r="F9" s="55">
        <v>1788412</v>
      </c>
      <c r="G9" s="58">
        <v>11.5</v>
      </c>
    </row>
    <row r="10" spans="1:7" ht="21.45" customHeight="1">
      <c r="A10" s="59">
        <v>2012</v>
      </c>
      <c r="B10" s="60" t="s">
        <v>11</v>
      </c>
      <c r="C10" s="53">
        <v>310333</v>
      </c>
      <c r="D10" s="55">
        <v>288500</v>
      </c>
      <c r="E10" s="55">
        <v>21833</v>
      </c>
      <c r="F10" s="55">
        <v>1938637</v>
      </c>
      <c r="G10" s="58">
        <v>14.9</v>
      </c>
    </row>
    <row r="11" spans="1:7" ht="21.45" customHeight="1">
      <c r="A11" s="59">
        <v>2013</v>
      </c>
      <c r="B11" s="60" t="s">
        <v>11</v>
      </c>
      <c r="C11" s="53">
        <v>259849</v>
      </c>
      <c r="D11" s="55">
        <v>251308</v>
      </c>
      <c r="E11" s="55">
        <v>8541</v>
      </c>
      <c r="F11" s="55">
        <v>1907567</v>
      </c>
      <c r="G11" s="58">
        <v>13.2</v>
      </c>
    </row>
    <row r="12" spans="1:7" ht="21.45" customHeight="1">
      <c r="A12" s="59">
        <v>2014</v>
      </c>
      <c r="B12" s="60" t="s">
        <v>11</v>
      </c>
      <c r="C12" s="53">
        <v>276394</v>
      </c>
      <c r="D12" s="55">
        <v>273071</v>
      </c>
      <c r="E12" s="55">
        <v>3323</v>
      </c>
      <c r="F12" s="55">
        <v>1916228</v>
      </c>
      <c r="G12" s="58">
        <v>14.3</v>
      </c>
    </row>
    <row r="13" spans="1:7" ht="40.950000000000003" customHeight="1">
      <c r="A13" s="59">
        <v>2015</v>
      </c>
      <c r="B13" s="60" t="s">
        <v>11</v>
      </c>
      <c r="C13" s="53">
        <v>233259</v>
      </c>
      <c r="D13" s="55">
        <v>223933</v>
      </c>
      <c r="E13" s="55">
        <v>9326</v>
      </c>
      <c r="F13" s="55">
        <v>1934636</v>
      </c>
      <c r="G13" s="58">
        <v>11.6</v>
      </c>
    </row>
    <row r="14" spans="1:7" ht="21.45" customHeight="1">
      <c r="A14" s="59">
        <v>2016</v>
      </c>
      <c r="B14" s="60" t="s">
        <v>11</v>
      </c>
      <c r="C14" s="53">
        <v>236459</v>
      </c>
      <c r="D14" s="55">
        <v>226489</v>
      </c>
      <c r="E14" s="55">
        <v>9970</v>
      </c>
      <c r="F14" s="55">
        <v>1975866</v>
      </c>
      <c r="G14" s="58">
        <v>11.5</v>
      </c>
    </row>
    <row r="15" spans="1:7" ht="21.45" customHeight="1">
      <c r="A15" s="59">
        <v>2017</v>
      </c>
      <c r="B15" s="60" t="s">
        <v>11</v>
      </c>
      <c r="C15" s="53">
        <v>222624</v>
      </c>
      <c r="D15" s="55">
        <v>206545</v>
      </c>
      <c r="E15" s="55">
        <v>16079</v>
      </c>
      <c r="F15" s="55">
        <v>1973996</v>
      </c>
      <c r="G15" s="58">
        <v>10.5</v>
      </c>
    </row>
    <row r="16" spans="1:7" ht="21.45" customHeight="1">
      <c r="A16" s="59">
        <v>2018</v>
      </c>
      <c r="B16" s="60" t="s">
        <v>11</v>
      </c>
      <c r="C16" s="53">
        <v>228059</v>
      </c>
      <c r="D16" s="55">
        <v>126686</v>
      </c>
      <c r="E16" s="55">
        <v>101373</v>
      </c>
      <c r="F16" s="55">
        <v>1966862</v>
      </c>
      <c r="G16" s="58">
        <v>6.4</v>
      </c>
    </row>
    <row r="17" spans="1:7" ht="21.45" customHeight="1">
      <c r="A17" s="59">
        <v>2019</v>
      </c>
      <c r="B17" s="60" t="s">
        <v>11</v>
      </c>
      <c r="C17" s="53">
        <v>193658</v>
      </c>
      <c r="D17" s="55">
        <v>88915</v>
      </c>
      <c r="E17" s="55">
        <v>104743</v>
      </c>
      <c r="F17" s="55">
        <v>1997978</v>
      </c>
      <c r="G17" s="58">
        <v>4.5</v>
      </c>
    </row>
    <row r="18" spans="1:7" ht="40.950000000000003" customHeight="1">
      <c r="A18" s="59">
        <v>2020</v>
      </c>
      <c r="B18" s="60" t="s">
        <v>11</v>
      </c>
      <c r="C18" s="53">
        <v>465286</v>
      </c>
      <c r="D18" s="55">
        <v>55541</v>
      </c>
      <c r="E18" s="55">
        <v>409745</v>
      </c>
      <c r="F18" s="55">
        <v>2077569</v>
      </c>
      <c r="G18" s="58">
        <v>2.7</v>
      </c>
    </row>
    <row r="19" spans="1:7" ht="21.45" customHeight="1">
      <c r="A19" s="59">
        <v>2021</v>
      </c>
      <c r="B19" s="60" t="s">
        <v>11</v>
      </c>
      <c r="C19" s="53">
        <v>602479</v>
      </c>
      <c r="D19" s="55">
        <v>167379</v>
      </c>
      <c r="E19" s="55">
        <v>435100</v>
      </c>
      <c r="F19" s="55">
        <v>2135897</v>
      </c>
      <c r="G19" s="58">
        <v>7.8</v>
      </c>
    </row>
    <row r="20" spans="1:7" ht="21.45" customHeight="1">
      <c r="A20" s="59">
        <v>2022</v>
      </c>
      <c r="B20" s="60" t="s">
        <v>11</v>
      </c>
      <c r="C20" s="53">
        <v>463542</v>
      </c>
      <c r="D20" s="55">
        <v>43904</v>
      </c>
      <c r="E20" s="55">
        <v>419638</v>
      </c>
      <c r="F20" s="55">
        <v>2251065</v>
      </c>
      <c r="G20" s="58">
        <v>2</v>
      </c>
    </row>
    <row r="21" spans="1:7" ht="21.45" customHeight="1">
      <c r="A21" s="59">
        <v>2023</v>
      </c>
      <c r="B21" s="60" t="s">
        <v>11</v>
      </c>
      <c r="C21" s="53">
        <v>385772</v>
      </c>
      <c r="D21" s="55">
        <v>173177</v>
      </c>
      <c r="E21" s="55">
        <v>212595</v>
      </c>
      <c r="F21" s="55">
        <v>2965867</v>
      </c>
      <c r="G21" s="58">
        <v>5.8</v>
      </c>
    </row>
    <row r="22" spans="1:7" ht="21.45" customHeight="1">
      <c r="A22" s="59">
        <v>2024</v>
      </c>
      <c r="B22" s="60" t="s">
        <v>11</v>
      </c>
      <c r="C22" s="53">
        <v>356853</v>
      </c>
      <c r="D22" s="55">
        <v>157096</v>
      </c>
      <c r="E22" s="55">
        <v>199757</v>
      </c>
      <c r="F22" s="55">
        <v>2915845</v>
      </c>
      <c r="G22" s="58">
        <v>5.4</v>
      </c>
    </row>
    <row r="23" spans="1:7" ht="9.9" customHeight="1">
      <c r="A23" s="8"/>
      <c r="B23" s="14"/>
      <c r="C23" s="11"/>
      <c r="D23" s="18"/>
      <c r="E23" s="18"/>
      <c r="F23" s="18"/>
      <c r="G23" s="20"/>
    </row>
    <row r="24" spans="1:7" ht="18" customHeight="1">
      <c r="A24" s="51" t="s">
        <v>15</v>
      </c>
      <c r="B24" s="52"/>
      <c r="C24" s="53">
        <v>231303</v>
      </c>
      <c r="D24" s="55">
        <v>70603</v>
      </c>
      <c r="E24" s="55">
        <v>160700</v>
      </c>
      <c r="F24" s="55">
        <v>3171591</v>
      </c>
      <c r="G24" s="58">
        <v>2.2000000000000002</v>
      </c>
    </row>
    <row r="25" spans="1:7" ht="18" customHeight="1">
      <c r="A25" s="51" t="s">
        <v>14</v>
      </c>
      <c r="B25" s="52"/>
      <c r="C25" s="53">
        <v>121451</v>
      </c>
      <c r="D25" s="54">
        <v>0</v>
      </c>
      <c r="E25" s="55">
        <v>121451</v>
      </c>
      <c r="F25" s="54">
        <v>0</v>
      </c>
      <c r="G25" s="56">
        <v>0</v>
      </c>
    </row>
    <row r="26" spans="1:7" ht="15.9" customHeight="1">
      <c r="A26" s="57" t="s">
        <v>10</v>
      </c>
      <c r="B26" s="17"/>
      <c r="C26" s="11"/>
      <c r="D26" s="18"/>
      <c r="E26" s="18"/>
      <c r="F26" s="18"/>
      <c r="G26" s="20"/>
    </row>
    <row r="27" spans="1:7" ht="5.0999999999999996" customHeight="1" thickBot="1">
      <c r="A27" s="10"/>
      <c r="B27" s="10"/>
      <c r="C27" s="12"/>
      <c r="D27" s="13"/>
      <c r="E27" s="13"/>
      <c r="F27" s="13"/>
      <c r="G27" s="21"/>
    </row>
    <row r="28" spans="1:7" s="2" customFormat="1" ht="12.9" customHeight="1">
      <c r="A28" s="39" t="str">
        <f>SUBSTITUTE(A31&amp;B31,CHAR(10),CHAR(10)&amp;"　　　")</f>
        <v>Source：National Treasury Administration, Ministry of Finance.</v>
      </c>
      <c r="B28" s="40"/>
      <c r="C28" s="40"/>
      <c r="D28" s="40"/>
      <c r="E28" s="40"/>
      <c r="F28" s="40"/>
      <c r="G28" s="40"/>
    </row>
    <row r="29" spans="1:7" s="5" customFormat="1" ht="60" customHeight="1">
      <c r="A29" s="30" t="str">
        <f>SUBSTITUTE(A32&amp;B32,CHAR(10),CHAR(10)&amp;"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29" s="30"/>
      <c r="C29" s="30"/>
      <c r="D29" s="30"/>
      <c r="E29" s="30"/>
      <c r="F29" s="30"/>
      <c r="G29" s="30"/>
    </row>
    <row r="30" spans="1:7" s="5" customFormat="1" ht="12" customHeight="1">
      <c r="A30" s="4"/>
      <c r="B30" s="4"/>
      <c r="C30" s="4"/>
      <c r="D30" s="4"/>
      <c r="E30" s="4"/>
      <c r="F30" s="4"/>
      <c r="G30" s="4"/>
    </row>
    <row r="31" spans="1:7" hidden="1">
      <c r="A31" s="49" t="s">
        <v>13</v>
      </c>
      <c r="B31" s="49" t="s">
        <v>9</v>
      </c>
    </row>
    <row r="32" spans="1:7" ht="15" hidden="1" customHeight="1">
      <c r="A32" s="49" t="s">
        <v>12</v>
      </c>
      <c r="B32" s="50" t="s">
        <v>8</v>
      </c>
    </row>
  </sheetData>
  <mergeCells count="12">
    <mergeCell ref="D4:D6"/>
    <mergeCell ref="E4:E6"/>
    <mergeCell ref="F3:F6"/>
    <mergeCell ref="G3:G6"/>
    <mergeCell ref="A1:G1"/>
    <mergeCell ref="A25:B25"/>
    <mergeCell ref="A29:G29"/>
    <mergeCell ref="A3:B6"/>
    <mergeCell ref="C3:E3"/>
    <mergeCell ref="A28:G28"/>
    <mergeCell ref="A24:B24"/>
    <mergeCell ref="C4:C6"/>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2025-04-24T00:44:54Z</cp:lastPrinted>
  <dcterms:created xsi:type="dcterms:W3CDTF">2001-11-06T09:07:39Z</dcterms:created>
  <dcterms:modified xsi:type="dcterms:W3CDTF">2025-04-24T00:44:54Z</dcterms:modified>
</cp:coreProperties>
</file>