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0417"/>
  <workbookPr defaultThemeVersion="124226"/>
  <mc:AlternateContent xmlns:mc="http://schemas.openxmlformats.org/markup-compatibility/2006">
    <mc:Choice Requires="x15">
      <x15ac:absPath xmlns:x15ac="http://schemas.microsoft.com/office/spreadsheetml/2010/11/ac" url="M:\綜合統計科\h11538\促參指標\11404\金諄_財政月報\"/>
    </mc:Choice>
  </mc:AlternateContent>
  <xr:revisionPtr revIDLastSave="0" documentId="13_ncr:40009_{718F96C6-A30C-4977-A62D-225CF48DECCB}" xr6:coauthVersionLast="36" xr6:coauthVersionMax="36" xr10:uidLastSave="{00000000-0000-0000-0000-000000000000}"/>
  <bookViews>
    <workbookView xWindow="120" yWindow="75" windowWidth="11745" windowHeight="6780"/>
  </bookViews>
  <sheets>
    <sheet name="表" sheetId="1" r:id="rId1"/>
  </sheets>
  <calcPr calcId="191029"/>
</workbook>
</file>

<file path=xl/calcChain.xml><?xml version="1.0" encoding="utf-8"?>
<calcChain xmlns="http://schemas.openxmlformats.org/spreadsheetml/2006/main">
  <c r="A32" i="1" l="1"/>
  <c r="A31" i="1"/>
</calcChain>
</file>

<file path=xl/sharedStrings.xml><?xml version="1.0" encoding="utf-8"?>
<sst xmlns="http://schemas.openxmlformats.org/spreadsheetml/2006/main" count="29" uniqueCount="21">
  <si>
    <t>Unit：Case；NT$ Million；Person</t>
    <phoneticPr fontId="1" type="noConversion"/>
  </si>
  <si>
    <t>Contract Value Reached</t>
    <phoneticPr fontId="1" type="noConversion"/>
  </si>
  <si>
    <t>Job Creation</t>
    <phoneticPr fontId="1" type="noConversion"/>
  </si>
  <si>
    <t>Grand Total</t>
    <phoneticPr fontId="1" type="noConversion"/>
  </si>
  <si>
    <t>Unit：Case；NT$ Million；Person</t>
    <phoneticPr fontId="1" type="noConversion"/>
  </si>
  <si>
    <t>Increase in Government Revenue 
during the Contract Period</t>
    <phoneticPr fontId="1" type="noConversion"/>
  </si>
  <si>
    <t xml:space="preserve">Contract Benefits </t>
    <phoneticPr fontId="1" type="noConversion"/>
  </si>
  <si>
    <t>Private 
Investment Amount</t>
  </si>
  <si>
    <t>No.</t>
  </si>
  <si>
    <t>Reduced Government Expenditures 
during the Contract Period</t>
  </si>
  <si>
    <t>Act for Promotion of Private 
Participation in Infrastructure Projects</t>
    <phoneticPr fontId="1" type="noConversion"/>
  </si>
  <si>
    <t>Other Relevant Laws</t>
    <phoneticPr fontId="1" type="noConversion"/>
  </si>
  <si>
    <t>Period</t>
    <phoneticPr fontId="1" type="noConversion"/>
  </si>
  <si>
    <t>According to the resolution of the 2nd meeting of the “Executive Yuan to Promote Private Participation in Public 
Infrastructure Promotion Groups” that was held on October 7, 2021, the generalized private participation statistics will 
be categorized either as the Act for Promotion of Private Participation in Infrastructure Projects or other relevant laws.</t>
  </si>
  <si>
    <t>Promotion of Private Participation, Ministry of Finance.</t>
  </si>
  <si>
    <t>Explanation：</t>
  </si>
  <si>
    <t>Source：</t>
  </si>
  <si>
    <t>2002～ Apr. 2025</t>
  </si>
  <si>
    <t xml:space="preserve"> Jan. - Apr. 2025</t>
  </si>
  <si>
    <t>Table 6-1.  Participation in Infrastructure Contract Cases and Benefit</t>
  </si>
  <si>
    <t>Table 6-1.  Private Participation in Infrastructure Contract Cases and Benefit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</si>
</sst>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81" formatCode="##,###,##0\ "/>
  </numFmts>
  <fonts count="21">
    <font>
      <sz val="12"/>
      <name val="新細明體"/>
      <family val="1"/>
      <charset val="136"/>
    </font>
    <font>
      <sz val="9"/>
      <name val="新細明體"/>
      <family val="1"/>
      <charset val="136"/>
    </font>
    <font>
      <sz val="11"/>
      <name val="標楷體"/>
      <family val="4"/>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9.25"/>
      <name val="標楷體"/>
      <family val="4"/>
      <charset val="136"/>
    </font>
    <font>
      <sz val="9.25"/>
      <name val="新細明體"/>
      <family val="1"/>
      <charset val="136"/>
    </font>
    <font>
      <sz val="9.25"/>
      <name val="Times New Roman"/>
      <family val="1"/>
    </font>
    <font>
      <sz val="15"/>
      <name val="新細明體"/>
      <family val="1"/>
      <charset val="136"/>
    </font>
    <font>
      <sz val="8.25"/>
      <name val="新細明體"/>
      <family val="1"/>
      <charset val="136"/>
    </font>
    <font>
      <b/>
      <sz val="9.25"/>
      <name val="新細明體"/>
      <family val="1"/>
      <charset val="136"/>
    </font>
    <font>
      <sz val="9.25"/>
      <name val="新細明體"/>
      <family val="1"/>
      <charset val="136"/>
      <scheme val="major"/>
    </font>
    <font>
      <b/>
      <sz val="9.25"/>
      <name val="新細明體"/>
      <family val="1"/>
      <charset val="136"/>
      <scheme val="minor"/>
    </font>
    <font>
      <sz val="9.25"/>
      <name val="新細明體"/>
      <family val="1"/>
      <charset val="136"/>
      <scheme val="minor"/>
    </font>
    <font>
      <sz val="15"/>
      <name val="新細明體"/>
      <family val="1"/>
      <charset val="136"/>
      <scheme val="major"/>
    </font>
    <font>
      <sz val="8.25"/>
      <name val="新細明體"/>
      <family val="1"/>
      <charset val="136"/>
      <scheme val="minor"/>
    </font>
    <font>
      <sz val="12"/>
      <name val="新細明體"/>
      <family val="1"/>
      <charset val="136"/>
      <scheme val="major"/>
    </font>
    <font>
      <sz val="8.75"/>
      <name val="新細明體"/>
      <family val="1"/>
      <charset val="136"/>
    </font>
  </fonts>
  <fills count="2">
    <fill>
      <patternFill patternType="none"/>
    </fill>
    <fill>
      <patternFill patternType="gray125"/>
    </fill>
  </fills>
  <borders count="28">
    <border>
      <left/>
      <right/>
      <top/>
      <bottom/>
      <diagonal/>
    </border>
    <border>
      <left style="medium">
        <color indexed="64"/>
      </left>
      <right style="thin">
        <color indexed="64"/>
      </right>
      <top/>
      <bottom/>
      <diagonal/>
    </border>
    <border>
      <left/>
      <right/>
      <top/>
      <bottom style="medium">
        <color indexed="64"/>
      </bottom>
      <diagonal/>
    </border>
    <border>
      <left style="thin">
        <color indexed="64"/>
      </left>
      <right style="thin">
        <color indexed="64"/>
      </right>
      <top/>
      <bottom style="medium">
        <color indexed="64"/>
      </bottom>
      <diagonal/>
    </border>
    <border>
      <left/>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top/>
      <bottom/>
      <diagonal/>
    </border>
    <border>
      <left style="thin">
        <color indexed="64"/>
      </left>
      <right/>
      <top/>
      <bottom style="medium">
        <color indexed="64"/>
      </bottom>
      <diagonal/>
    </border>
    <border>
      <left style="thin">
        <color indexed="64"/>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style="thin">
        <color indexed="64"/>
      </right>
      <top style="medium">
        <color indexed="64"/>
      </top>
      <bottom/>
      <diagonal/>
    </border>
    <border>
      <left/>
      <right style="thin">
        <color indexed="64"/>
      </right>
      <top/>
      <bottom style="thin">
        <color indexed="64"/>
      </bottom>
      <diagonal/>
    </border>
    <border>
      <left style="medium">
        <color indexed="64"/>
      </left>
      <right/>
      <top style="medium">
        <color indexed="64"/>
      </top>
      <bottom/>
      <diagonal/>
    </border>
    <border>
      <left style="medium">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78">
    <xf numFmtId="0" fontId="0" fillId="0" borderId="0" xfId="0"/>
    <xf numFmtId="0" fontId="2" fillId="0" borderId="0" xfId="0" applyFont="1"/>
    <xf numFmtId="0" fontId="1" fillId="0" borderId="0" xfId="0" applyFont="1" applyBorder="1"/>
    <xf numFmtId="0" fontId="6" fillId="0" borderId="0" xfId="0" applyFont="1"/>
    <xf numFmtId="0" fontId="3" fillId="0" borderId="0" xfId="0" applyFont="1" applyAlignment="1"/>
    <xf numFmtId="0" fontId="1" fillId="0" borderId="0" xfId="0" applyFont="1" applyAlignment="1"/>
    <xf numFmtId="0" fontId="10" fillId="0" borderId="1" xfId="0" applyFont="1" applyBorder="1" applyAlignment="1">
      <alignment horizontal="center" wrapText="1"/>
    </xf>
    <xf numFmtId="0" fontId="4" fillId="0" borderId="2" xfId="0" applyFont="1" applyBorder="1" applyAlignment="1">
      <alignment horizontal="right" wrapText="1"/>
    </xf>
    <xf numFmtId="0" fontId="4" fillId="0" borderId="3" xfId="0" applyFont="1" applyBorder="1" applyAlignment="1">
      <alignment horizontal="right" wrapText="1"/>
    </xf>
    <xf numFmtId="0" fontId="8" fillId="0" borderId="4" xfId="0" applyFont="1" applyBorder="1" applyAlignment="1">
      <alignment horizontal="center" vertical="center" wrapText="1"/>
    </xf>
    <xf numFmtId="0" fontId="6" fillId="0" borderId="0" xfId="0" applyFont="1" applyBorder="1"/>
    <xf numFmtId="0" fontId="7" fillId="0" borderId="5" xfId="0" applyFont="1" applyBorder="1" applyAlignment="1">
      <alignment horizontal="right"/>
    </xf>
    <xf numFmtId="0" fontId="5" fillId="0" borderId="2" xfId="0" applyFont="1" applyBorder="1" applyAlignment="1">
      <alignment horizontal="center"/>
    </xf>
    <xf numFmtId="0" fontId="9" fillId="0" borderId="4" xfId="0" applyFont="1" applyBorder="1" applyAlignment="1">
      <alignment horizontal="center" wrapText="1"/>
    </xf>
    <xf numFmtId="0" fontId="9" fillId="0" borderId="6" xfId="0" applyFont="1" applyBorder="1" applyAlignment="1">
      <alignment horizontal="center" wrapText="1"/>
    </xf>
    <xf numFmtId="0" fontId="4" fillId="0" borderId="7" xfId="0" applyFont="1" applyBorder="1" applyAlignment="1">
      <alignment horizontal="right" wrapText="1"/>
    </xf>
    <xf numFmtId="0" fontId="9" fillId="0" borderId="8" xfId="0" applyFont="1" applyBorder="1" applyAlignment="1">
      <alignment horizontal="center" wrapText="1"/>
    </xf>
    <xf numFmtId="0" fontId="4" fillId="0" borderId="9" xfId="0" applyFont="1" applyBorder="1" applyAlignment="1">
      <alignment horizontal="right" wrapText="1"/>
    </xf>
    <xf numFmtId="0" fontId="8" fillId="0" borderId="2" xfId="0" applyFont="1" applyBorder="1" applyAlignment="1">
      <alignment wrapText="1"/>
    </xf>
    <xf numFmtId="0" fontId="9" fillId="0" borderId="2" xfId="0" applyFont="1" applyBorder="1" applyAlignment="1">
      <alignment horizontal="right"/>
    </xf>
    <xf numFmtId="0" fontId="9" fillId="0" borderId="0" xfId="0" applyFont="1" applyBorder="1" applyAlignment="1">
      <alignment horizontal="center" wrapText="1"/>
    </xf>
    <xf numFmtId="0" fontId="9" fillId="0" borderId="10" xfId="0" applyFont="1" applyBorder="1" applyAlignment="1">
      <alignment horizontal="center" wrapText="1"/>
    </xf>
    <xf numFmtId="0" fontId="14" fillId="0" borderId="2" xfId="0" applyFont="1" applyBorder="1" applyAlignment="1">
      <alignment horizontal="right"/>
    </xf>
    <xf numFmtId="0" fontId="15" fillId="0" borderId="0" xfId="0" applyFont="1" applyBorder="1" applyAlignment="1">
      <alignment horizontal="center" wrapText="1"/>
    </xf>
    <xf numFmtId="0" fontId="13" fillId="0" borderId="0" xfId="0" applyFont="1" applyBorder="1" applyAlignment="1">
      <alignment horizontal="center" wrapText="1"/>
    </xf>
    <xf numFmtId="0" fontId="16" fillId="0" borderId="0" xfId="0" applyFont="1" applyBorder="1" applyAlignment="1">
      <alignment horizontal="center" wrapText="1"/>
    </xf>
    <xf numFmtId="0" fontId="9" fillId="0" borderId="0" xfId="0" applyFont="1" applyBorder="1" applyAlignment="1">
      <alignment horizontal="center"/>
    </xf>
    <xf numFmtId="0" fontId="9" fillId="0" borderId="5" xfId="0" applyFont="1" applyBorder="1" applyAlignment="1">
      <alignment horizontal="center" vertical="center" wrapText="1"/>
    </xf>
    <xf numFmtId="0" fontId="9" fillId="0" borderId="3" xfId="0" applyFont="1" applyBorder="1" applyAlignment="1">
      <alignment horizontal="center" vertical="center" wrapText="1"/>
    </xf>
    <xf numFmtId="0" fontId="9" fillId="0" borderId="11" xfId="0" applyFont="1" applyBorder="1" applyAlignment="1">
      <alignment horizontal="center" vertical="center" wrapText="1"/>
    </xf>
    <xf numFmtId="0" fontId="18" fillId="0" borderId="0" xfId="0" applyNumberFormat="1" applyFont="1" applyAlignment="1">
      <alignment horizontal="left" vertical="top" wrapText="1"/>
    </xf>
    <xf numFmtId="0" fontId="12" fillId="0" borderId="0" xfId="0" applyNumberFormat="1" applyFont="1" applyAlignment="1">
      <alignment horizontal="left" vertical="top" wrapText="1"/>
    </xf>
    <xf numFmtId="0" fontId="18" fillId="0" borderId="4" xfId="0" applyFont="1" applyBorder="1" applyAlignment="1">
      <alignment horizontal="left" vertical="top" wrapText="1"/>
    </xf>
    <xf numFmtId="0" fontId="12" fillId="0" borderId="4" xfId="0" applyFont="1" applyBorder="1" applyAlignment="1">
      <alignment horizontal="left" vertical="top" wrapText="1"/>
    </xf>
    <xf numFmtId="0" fontId="9" fillId="0" borderId="24" xfId="0" applyFont="1" applyBorder="1" applyAlignment="1">
      <alignment horizontal="center" vertical="center" wrapText="1"/>
    </xf>
    <xf numFmtId="0" fontId="0" fillId="0" borderId="25" xfId="0" applyBorder="1" applyAlignment="1">
      <alignment horizontal="center" vertical="center" wrapText="1"/>
    </xf>
    <xf numFmtId="0" fontId="9" fillId="0" borderId="25" xfId="0" applyFont="1" applyBorder="1" applyAlignment="1">
      <alignment horizontal="center" vertical="center" wrapText="1"/>
    </xf>
    <xf numFmtId="0" fontId="9" fillId="0" borderId="26" xfId="0" applyFont="1" applyBorder="1" applyAlignment="1">
      <alignment horizontal="center" vertical="center" wrapText="1"/>
    </xf>
    <xf numFmtId="0" fontId="0" fillId="0" borderId="27" xfId="0" applyBorder="1" applyAlignment="1">
      <alignment horizontal="center" vertical="center" wrapText="1"/>
    </xf>
    <xf numFmtId="0" fontId="14" fillId="0" borderId="13" xfId="0" applyFont="1" applyBorder="1" applyAlignment="1">
      <alignment horizontal="center" vertical="center" wrapText="1"/>
    </xf>
    <xf numFmtId="0" fontId="0" fillId="0" borderId="4" xfId="0" applyBorder="1" applyAlignment="1">
      <alignment horizontal="center" vertical="center" wrapText="1"/>
    </xf>
    <xf numFmtId="0" fontId="0" fillId="0" borderId="14" xfId="0" applyBorder="1" applyAlignment="1">
      <alignment horizontal="center" vertical="center" wrapText="1"/>
    </xf>
    <xf numFmtId="0" fontId="0" fillId="0" borderId="15" xfId="0" applyBorder="1" applyAlignment="1">
      <alignment horizontal="center" vertical="center" wrapText="1"/>
    </xf>
    <xf numFmtId="0" fontId="0" fillId="0" borderId="16" xfId="0" applyBorder="1" applyAlignment="1">
      <alignment horizontal="center" vertical="center" wrapText="1"/>
    </xf>
    <xf numFmtId="0" fontId="0" fillId="0" borderId="17" xfId="0" applyBorder="1" applyAlignment="1">
      <alignment horizontal="center" vertical="center" wrapText="1"/>
    </xf>
    <xf numFmtId="0" fontId="14" fillId="0" borderId="4" xfId="0" applyFont="1" applyBorder="1" applyAlignment="1">
      <alignment horizontal="center" vertical="center" wrapText="1"/>
    </xf>
    <xf numFmtId="0" fontId="0" fillId="0" borderId="18" xfId="0" applyBorder="1" applyAlignment="1">
      <alignment horizontal="center" vertical="center" wrapText="1"/>
    </xf>
    <xf numFmtId="0" fontId="0" fillId="0" borderId="19" xfId="0" applyBorder="1" applyAlignment="1">
      <alignment horizontal="center" vertical="center" wrapText="1"/>
    </xf>
    <xf numFmtId="0" fontId="17" fillId="0" borderId="0" xfId="0" applyFont="1" applyAlignment="1">
      <alignment horizontal="center" vertical="center"/>
    </xf>
    <xf numFmtId="0" fontId="11" fillId="0" borderId="0" xfId="0" applyFont="1" applyAlignment="1">
      <alignment horizontal="center" vertical="center"/>
    </xf>
    <xf numFmtId="0" fontId="16" fillId="0" borderId="4" xfId="0" applyFont="1" applyBorder="1" applyAlignment="1">
      <alignment horizontal="center" vertical="center" wrapText="1"/>
    </xf>
    <xf numFmtId="0" fontId="16" fillId="0" borderId="0" xfId="0" applyFont="1" applyBorder="1" applyAlignment="1">
      <alignment horizontal="center" vertical="center" wrapText="1"/>
    </xf>
    <xf numFmtId="0" fontId="16" fillId="0" borderId="2" xfId="0" applyFont="1" applyBorder="1" applyAlignment="1">
      <alignment horizontal="center" vertical="center" wrapText="1"/>
    </xf>
    <xf numFmtId="0" fontId="9" fillId="0" borderId="4" xfId="0" applyFont="1" applyBorder="1" applyAlignment="1">
      <alignment horizontal="center" vertical="center" wrapText="1"/>
    </xf>
    <xf numFmtId="0" fontId="9" fillId="0" borderId="0" xfId="0" applyFont="1" applyBorder="1" applyAlignment="1">
      <alignment horizontal="center" vertical="center" wrapText="1"/>
    </xf>
    <xf numFmtId="0" fontId="9" fillId="0" borderId="2" xfId="0" applyFont="1" applyBorder="1" applyAlignment="1">
      <alignment horizontal="center" vertical="center" wrapText="1"/>
    </xf>
    <xf numFmtId="0" fontId="14" fillId="0" borderId="20" xfId="0" applyFont="1" applyBorder="1" applyAlignment="1">
      <alignment horizontal="center" vertical="center" wrapText="1"/>
    </xf>
    <xf numFmtId="0" fontId="14" fillId="0" borderId="21" xfId="0" applyFont="1" applyBorder="1" applyAlignment="1">
      <alignment horizontal="center" vertical="center" wrapText="1"/>
    </xf>
    <xf numFmtId="0" fontId="14" fillId="0" borderId="16" xfId="0" applyFont="1" applyBorder="1" applyAlignment="1">
      <alignment horizontal="center" vertical="center" wrapText="1"/>
    </xf>
    <xf numFmtId="0" fontId="9" fillId="0" borderId="22" xfId="0" applyFont="1" applyBorder="1" applyAlignment="1">
      <alignment horizontal="center" vertical="center" wrapText="1"/>
    </xf>
    <xf numFmtId="0" fontId="9" fillId="0" borderId="3" xfId="0" applyFont="1" applyBorder="1" applyAlignment="1">
      <alignment horizontal="center" vertical="center" wrapText="1"/>
    </xf>
    <xf numFmtId="0" fontId="9" fillId="0" borderId="23" xfId="0" applyFont="1" applyBorder="1" applyAlignment="1">
      <alignment horizontal="center" vertical="center" wrapText="1"/>
    </xf>
    <xf numFmtId="0" fontId="9" fillId="0" borderId="7" xfId="0" applyFont="1" applyBorder="1" applyAlignment="1">
      <alignment horizontal="center" vertical="center" wrapText="1"/>
    </xf>
    <xf numFmtId="0" fontId="12" fillId="0" borderId="0" xfId="0" applyFont="1"/>
    <xf numFmtId="0" fontId="12" fillId="0" borderId="0" xfId="0" applyFont="1" applyAlignment="1">
      <alignment wrapText="1"/>
    </xf>
    <xf numFmtId="181" fontId="9" fillId="0" borderId="1" xfId="0" applyNumberFormat="1" applyFont="1" applyBorder="1" applyAlignment="1">
      <alignment horizontal="right"/>
    </xf>
    <xf numFmtId="181" fontId="13" fillId="0" borderId="1" xfId="0" applyNumberFormat="1" applyFont="1" applyBorder="1" applyAlignment="1">
      <alignment horizontal="right"/>
    </xf>
    <xf numFmtId="181" fontId="9" fillId="0" borderId="12" xfId="0" applyNumberFormat="1" applyFont="1" applyBorder="1" applyAlignment="1">
      <alignment horizontal="right"/>
    </xf>
    <xf numFmtId="181" fontId="13" fillId="0" borderId="12" xfId="0" applyNumberFormat="1" applyFont="1" applyBorder="1" applyAlignment="1">
      <alignment horizontal="right"/>
    </xf>
    <xf numFmtId="0" fontId="19" fillId="0" borderId="0" xfId="0" applyFont="1" applyAlignment="1">
      <alignment horizontal="center" vertical="center"/>
    </xf>
    <xf numFmtId="181" fontId="9" fillId="0" borderId="0" xfId="0" applyNumberFormat="1" applyFont="1" applyBorder="1" applyAlignment="1">
      <alignment horizontal="right"/>
    </xf>
    <xf numFmtId="181" fontId="13" fillId="0" borderId="0" xfId="0" applyNumberFormat="1" applyFont="1" applyBorder="1" applyAlignment="1">
      <alignment horizontal="right"/>
    </xf>
    <xf numFmtId="181" fontId="9" fillId="0" borderId="8" xfId="0" applyNumberFormat="1" applyFont="1" applyBorder="1" applyAlignment="1">
      <alignment horizontal="right"/>
    </xf>
    <xf numFmtId="181" fontId="13" fillId="0" borderId="8" xfId="0" applyNumberFormat="1" applyFont="1" applyBorder="1" applyAlignment="1">
      <alignment horizontal="right"/>
    </xf>
    <xf numFmtId="181" fontId="9" fillId="0" borderId="6" xfId="0" applyNumberFormat="1" applyFont="1" applyBorder="1" applyAlignment="1">
      <alignment horizontal="right"/>
    </xf>
    <xf numFmtId="181" fontId="13" fillId="0" borderId="6" xfId="0" applyNumberFormat="1" applyFont="1" applyBorder="1" applyAlignment="1">
      <alignment horizontal="right"/>
    </xf>
    <xf numFmtId="0" fontId="20" fillId="0" borderId="0" xfId="0" applyFont="1" applyBorder="1" applyAlignment="1">
      <alignment horizontal="center"/>
    </xf>
    <xf numFmtId="0" fontId="0" fillId="0" borderId="0" xfId="0" applyFont="1" applyAlignment="1">
      <alignment horizontal="center" vertical="center"/>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7"/>
  <sheetViews>
    <sheetView tabSelected="1" workbookViewId="0">
      <selection sqref="A1:E1"/>
    </sheetView>
  </sheetViews>
  <sheetFormatPr defaultRowHeight="16.5"/>
  <cols>
    <col min="1" max="1" width="15.625" style="3" customWidth="1"/>
    <col min="2" max="5" width="16.875" customWidth="1"/>
    <col min="6" max="7" width="13.625" customWidth="1"/>
    <col min="8" max="9" width="14.625" customWidth="1"/>
    <col min="10" max="10" width="14.125" customWidth="1"/>
    <col min="11" max="11" width="12.625" customWidth="1"/>
  </cols>
  <sheetData>
    <row r="1" spans="1:11" ht="39.950000000000003" customHeight="1">
      <c r="A1" s="69" t="s">
        <v>19</v>
      </c>
      <c r="B1" s="48"/>
      <c r="C1" s="48"/>
      <c r="D1" s="48"/>
      <c r="E1" s="48"/>
      <c r="F1" s="77" t="s">
        <v>20</v>
      </c>
      <c r="G1" s="49"/>
      <c r="H1" s="49"/>
      <c r="I1" s="49"/>
      <c r="J1" s="49"/>
      <c r="K1" s="49"/>
    </row>
    <row r="2" spans="1:11" ht="15" customHeight="1" thickBot="1">
      <c r="A2" s="10"/>
      <c r="B2" s="1"/>
      <c r="C2" s="22"/>
      <c r="D2" s="22"/>
      <c r="E2" s="22" t="s">
        <v>0</v>
      </c>
      <c r="F2" s="18"/>
      <c r="G2" s="18"/>
      <c r="H2" s="18"/>
      <c r="I2" s="18"/>
      <c r="J2" s="18"/>
      <c r="K2" s="19" t="s">
        <v>4</v>
      </c>
    </row>
    <row r="3" spans="1:11" ht="11.1" customHeight="1">
      <c r="A3" s="50" t="s">
        <v>12</v>
      </c>
      <c r="B3" s="56" t="s">
        <v>1</v>
      </c>
      <c r="C3" s="45"/>
      <c r="D3" s="45"/>
      <c r="E3" s="45"/>
      <c r="F3" s="45" t="s">
        <v>1</v>
      </c>
      <c r="G3" s="46"/>
      <c r="H3" s="39" t="s">
        <v>6</v>
      </c>
      <c r="I3" s="40"/>
      <c r="J3" s="41"/>
      <c r="K3" s="53" t="s">
        <v>12</v>
      </c>
    </row>
    <row r="4" spans="1:11" ht="11.1" customHeight="1">
      <c r="A4" s="51"/>
      <c r="B4" s="57"/>
      <c r="C4" s="58"/>
      <c r="D4" s="58"/>
      <c r="E4" s="58"/>
      <c r="F4" s="43"/>
      <c r="G4" s="47"/>
      <c r="H4" s="42"/>
      <c r="I4" s="43"/>
      <c r="J4" s="44"/>
      <c r="K4" s="54"/>
    </row>
    <row r="5" spans="1:11" ht="32.1" customHeight="1">
      <c r="A5" s="51"/>
      <c r="B5" s="34" t="s">
        <v>3</v>
      </c>
      <c r="C5" s="35"/>
      <c r="D5" s="36" t="s">
        <v>10</v>
      </c>
      <c r="E5" s="35"/>
      <c r="F5" s="37" t="s">
        <v>11</v>
      </c>
      <c r="G5" s="38"/>
      <c r="H5" s="59" t="s">
        <v>9</v>
      </c>
      <c r="I5" s="59" t="s">
        <v>5</v>
      </c>
      <c r="J5" s="61" t="s">
        <v>2</v>
      </c>
      <c r="K5" s="54"/>
    </row>
    <row r="6" spans="1:11" ht="32.1" customHeight="1" thickBot="1">
      <c r="A6" s="52"/>
      <c r="B6" s="27" t="s">
        <v>8</v>
      </c>
      <c r="C6" s="28" t="s">
        <v>7</v>
      </c>
      <c r="D6" s="28" t="s">
        <v>8</v>
      </c>
      <c r="E6" s="28" t="s">
        <v>7</v>
      </c>
      <c r="F6" s="29" t="s">
        <v>8</v>
      </c>
      <c r="G6" s="28" t="s">
        <v>7</v>
      </c>
      <c r="H6" s="60"/>
      <c r="I6" s="60"/>
      <c r="J6" s="62"/>
      <c r="K6" s="55"/>
    </row>
    <row r="7" spans="1:11" ht="5.0999999999999996" customHeight="1">
      <c r="A7" s="9"/>
      <c r="B7" s="6"/>
      <c r="C7" s="21"/>
      <c r="D7" s="21"/>
      <c r="E7" s="21"/>
      <c r="F7" s="20"/>
      <c r="G7" s="16"/>
      <c r="H7" s="16"/>
      <c r="I7" s="16"/>
      <c r="J7" s="14"/>
      <c r="K7" s="13"/>
    </row>
    <row r="8" spans="1:11" ht="16.350000000000001" customHeight="1">
      <c r="A8" s="25">
        <v>2005</v>
      </c>
      <c r="B8" s="65">
        <v>152</v>
      </c>
      <c r="C8" s="67">
        <v>62621</v>
      </c>
      <c r="D8" s="67">
        <v>137</v>
      </c>
      <c r="E8" s="67">
        <v>39106</v>
      </c>
      <c r="F8" s="70">
        <v>15</v>
      </c>
      <c r="G8" s="72">
        <v>23515</v>
      </c>
      <c r="H8" s="72">
        <v>58026</v>
      </c>
      <c r="I8" s="72">
        <v>23689</v>
      </c>
      <c r="J8" s="74">
        <v>19118</v>
      </c>
      <c r="K8" s="26">
        <v>2005</v>
      </c>
    </row>
    <row r="9" spans="1:11" ht="16.350000000000001" customHeight="1">
      <c r="A9" s="25">
        <v>2006</v>
      </c>
      <c r="B9" s="65">
        <v>185</v>
      </c>
      <c r="C9" s="67">
        <v>68309</v>
      </c>
      <c r="D9" s="67">
        <v>103</v>
      </c>
      <c r="E9" s="67">
        <v>47757</v>
      </c>
      <c r="F9" s="70">
        <v>82</v>
      </c>
      <c r="G9" s="72">
        <v>20552</v>
      </c>
      <c r="H9" s="72">
        <v>77621</v>
      </c>
      <c r="I9" s="72">
        <v>107261</v>
      </c>
      <c r="J9" s="74">
        <v>14465</v>
      </c>
      <c r="K9" s="26">
        <v>2006</v>
      </c>
    </row>
    <row r="10" spans="1:11" ht="16.350000000000001" customHeight="1">
      <c r="A10" s="25">
        <v>2007</v>
      </c>
      <c r="B10" s="65">
        <v>123</v>
      </c>
      <c r="C10" s="67">
        <v>37206</v>
      </c>
      <c r="D10" s="67">
        <v>88</v>
      </c>
      <c r="E10" s="67">
        <v>31434</v>
      </c>
      <c r="F10" s="70">
        <v>35</v>
      </c>
      <c r="G10" s="72">
        <v>5772</v>
      </c>
      <c r="H10" s="72">
        <v>25536</v>
      </c>
      <c r="I10" s="72">
        <v>84203</v>
      </c>
      <c r="J10" s="74">
        <v>7864</v>
      </c>
      <c r="K10" s="26">
        <v>2007</v>
      </c>
    </row>
    <row r="11" spans="1:11" ht="16.350000000000001" customHeight="1">
      <c r="A11" s="25">
        <v>2008</v>
      </c>
      <c r="B11" s="65">
        <v>70</v>
      </c>
      <c r="C11" s="67">
        <v>18002</v>
      </c>
      <c r="D11" s="67">
        <v>63</v>
      </c>
      <c r="E11" s="67">
        <v>7677</v>
      </c>
      <c r="F11" s="70">
        <v>7</v>
      </c>
      <c r="G11" s="72">
        <v>10325</v>
      </c>
      <c r="H11" s="72">
        <v>1026</v>
      </c>
      <c r="I11" s="72">
        <v>970</v>
      </c>
      <c r="J11" s="74">
        <v>8455</v>
      </c>
      <c r="K11" s="26">
        <v>2008</v>
      </c>
    </row>
    <row r="12" spans="1:11" ht="16.350000000000001" customHeight="1">
      <c r="A12" s="25">
        <v>2009</v>
      </c>
      <c r="B12" s="65">
        <v>79</v>
      </c>
      <c r="C12" s="67">
        <v>53002</v>
      </c>
      <c r="D12" s="67">
        <v>70</v>
      </c>
      <c r="E12" s="67">
        <v>44070</v>
      </c>
      <c r="F12" s="70">
        <v>9</v>
      </c>
      <c r="G12" s="72">
        <v>8932</v>
      </c>
      <c r="H12" s="72">
        <v>83205</v>
      </c>
      <c r="I12" s="72">
        <v>59653</v>
      </c>
      <c r="J12" s="74">
        <v>16750</v>
      </c>
      <c r="K12" s="26">
        <v>2009</v>
      </c>
    </row>
    <row r="13" spans="1:11" ht="31.9" customHeight="1">
      <c r="A13" s="25">
        <v>2010</v>
      </c>
      <c r="B13" s="65">
        <v>73</v>
      </c>
      <c r="C13" s="67">
        <v>224066</v>
      </c>
      <c r="D13" s="67">
        <v>66</v>
      </c>
      <c r="E13" s="67">
        <v>205687</v>
      </c>
      <c r="F13" s="70">
        <v>7</v>
      </c>
      <c r="G13" s="72">
        <v>18379</v>
      </c>
      <c r="H13" s="72">
        <v>85763</v>
      </c>
      <c r="I13" s="72">
        <v>26649</v>
      </c>
      <c r="J13" s="74">
        <v>5613</v>
      </c>
      <c r="K13" s="26">
        <v>2010</v>
      </c>
    </row>
    <row r="14" spans="1:11" ht="16.350000000000001" customHeight="1">
      <c r="A14" s="25">
        <v>2011</v>
      </c>
      <c r="B14" s="65">
        <v>78</v>
      </c>
      <c r="C14" s="67">
        <v>40114</v>
      </c>
      <c r="D14" s="67">
        <v>65</v>
      </c>
      <c r="E14" s="67">
        <v>9153</v>
      </c>
      <c r="F14" s="70">
        <v>13</v>
      </c>
      <c r="G14" s="72">
        <v>30961</v>
      </c>
      <c r="H14" s="72">
        <v>21736</v>
      </c>
      <c r="I14" s="72">
        <v>13438</v>
      </c>
      <c r="J14" s="74">
        <v>6813</v>
      </c>
      <c r="K14" s="26">
        <v>2011</v>
      </c>
    </row>
    <row r="15" spans="1:11" ht="16.350000000000001" customHeight="1">
      <c r="A15" s="25">
        <v>2012</v>
      </c>
      <c r="B15" s="65">
        <v>99</v>
      </c>
      <c r="C15" s="67">
        <v>143680</v>
      </c>
      <c r="D15" s="67">
        <v>86</v>
      </c>
      <c r="E15" s="67">
        <v>32557</v>
      </c>
      <c r="F15" s="70">
        <v>13</v>
      </c>
      <c r="G15" s="72">
        <v>111123</v>
      </c>
      <c r="H15" s="72">
        <v>40883</v>
      </c>
      <c r="I15" s="72">
        <v>72170</v>
      </c>
      <c r="J15" s="74">
        <v>15233</v>
      </c>
      <c r="K15" s="26">
        <v>2012</v>
      </c>
    </row>
    <row r="16" spans="1:11" ht="16.350000000000001" customHeight="1">
      <c r="A16" s="25">
        <v>2013</v>
      </c>
      <c r="B16" s="65">
        <v>103</v>
      </c>
      <c r="C16" s="67">
        <v>77452</v>
      </c>
      <c r="D16" s="67">
        <v>87</v>
      </c>
      <c r="E16" s="67">
        <v>27886</v>
      </c>
      <c r="F16" s="70">
        <v>16</v>
      </c>
      <c r="G16" s="72">
        <v>49565</v>
      </c>
      <c r="H16" s="72">
        <v>61881</v>
      </c>
      <c r="I16" s="72">
        <v>28108</v>
      </c>
      <c r="J16" s="74">
        <v>13723</v>
      </c>
      <c r="K16" s="26">
        <v>2013</v>
      </c>
    </row>
    <row r="17" spans="1:11" ht="16.350000000000001" customHeight="1">
      <c r="A17" s="25">
        <v>2014</v>
      </c>
      <c r="B17" s="65">
        <v>130</v>
      </c>
      <c r="C17" s="67">
        <v>120067</v>
      </c>
      <c r="D17" s="67">
        <v>104</v>
      </c>
      <c r="E17" s="67">
        <v>29558</v>
      </c>
      <c r="F17" s="70">
        <v>26</v>
      </c>
      <c r="G17" s="72">
        <v>90509</v>
      </c>
      <c r="H17" s="72">
        <v>368061</v>
      </c>
      <c r="I17" s="72">
        <v>118540</v>
      </c>
      <c r="J17" s="74">
        <v>22892</v>
      </c>
      <c r="K17" s="26">
        <v>2014</v>
      </c>
    </row>
    <row r="18" spans="1:11" ht="31.9" customHeight="1">
      <c r="A18" s="25">
        <v>2015</v>
      </c>
      <c r="B18" s="65">
        <v>138</v>
      </c>
      <c r="C18" s="67">
        <v>113538</v>
      </c>
      <c r="D18" s="67">
        <v>106</v>
      </c>
      <c r="E18" s="67">
        <v>34393</v>
      </c>
      <c r="F18" s="70">
        <v>32</v>
      </c>
      <c r="G18" s="72">
        <v>79145</v>
      </c>
      <c r="H18" s="72">
        <v>42192</v>
      </c>
      <c r="I18" s="72">
        <v>85326</v>
      </c>
      <c r="J18" s="74">
        <v>49635</v>
      </c>
      <c r="K18" s="26">
        <v>2015</v>
      </c>
    </row>
    <row r="19" spans="1:11" ht="16.350000000000001" customHeight="1">
      <c r="A19" s="25">
        <v>2016</v>
      </c>
      <c r="B19" s="65">
        <v>94</v>
      </c>
      <c r="C19" s="67">
        <v>60596</v>
      </c>
      <c r="D19" s="67">
        <v>84</v>
      </c>
      <c r="E19" s="67">
        <v>51317</v>
      </c>
      <c r="F19" s="70">
        <v>10</v>
      </c>
      <c r="G19" s="72">
        <v>9279</v>
      </c>
      <c r="H19" s="72">
        <v>306609</v>
      </c>
      <c r="I19" s="72">
        <v>26428</v>
      </c>
      <c r="J19" s="74">
        <v>11132</v>
      </c>
      <c r="K19" s="26">
        <v>2016</v>
      </c>
    </row>
    <row r="20" spans="1:11" ht="16.350000000000001" customHeight="1">
      <c r="A20" s="25">
        <v>2017</v>
      </c>
      <c r="B20" s="65">
        <v>114</v>
      </c>
      <c r="C20" s="67">
        <v>27133</v>
      </c>
      <c r="D20" s="67">
        <v>67</v>
      </c>
      <c r="E20" s="67">
        <v>20629</v>
      </c>
      <c r="F20" s="70">
        <v>47</v>
      </c>
      <c r="G20" s="72">
        <v>6504</v>
      </c>
      <c r="H20" s="72">
        <v>51873</v>
      </c>
      <c r="I20" s="72">
        <v>25343</v>
      </c>
      <c r="J20" s="74">
        <v>19802</v>
      </c>
      <c r="K20" s="26">
        <v>2017</v>
      </c>
    </row>
    <row r="21" spans="1:11" ht="16.350000000000001" customHeight="1">
      <c r="A21" s="25">
        <v>2018</v>
      </c>
      <c r="B21" s="65">
        <v>83</v>
      </c>
      <c r="C21" s="67">
        <v>137586</v>
      </c>
      <c r="D21" s="67">
        <v>51</v>
      </c>
      <c r="E21" s="67">
        <v>31849</v>
      </c>
      <c r="F21" s="70">
        <v>32</v>
      </c>
      <c r="G21" s="72">
        <v>105737</v>
      </c>
      <c r="H21" s="72">
        <v>109667</v>
      </c>
      <c r="I21" s="72">
        <v>137506</v>
      </c>
      <c r="J21" s="74">
        <v>22144</v>
      </c>
      <c r="K21" s="26">
        <v>2018</v>
      </c>
    </row>
    <row r="22" spans="1:11" ht="16.350000000000001" customHeight="1">
      <c r="A22" s="25">
        <v>2019</v>
      </c>
      <c r="B22" s="65">
        <v>95</v>
      </c>
      <c r="C22" s="67">
        <v>125991</v>
      </c>
      <c r="D22" s="67">
        <v>56</v>
      </c>
      <c r="E22" s="67">
        <v>11828</v>
      </c>
      <c r="F22" s="70">
        <v>39</v>
      </c>
      <c r="G22" s="72">
        <v>114162</v>
      </c>
      <c r="H22" s="72">
        <v>49819</v>
      </c>
      <c r="I22" s="72">
        <v>105626</v>
      </c>
      <c r="J22" s="74">
        <v>25788</v>
      </c>
      <c r="K22" s="26">
        <v>2019</v>
      </c>
    </row>
    <row r="23" spans="1:11" ht="31.9" customHeight="1">
      <c r="A23" s="25">
        <v>2020</v>
      </c>
      <c r="B23" s="65">
        <v>94</v>
      </c>
      <c r="C23" s="67">
        <v>144886</v>
      </c>
      <c r="D23" s="67">
        <v>50</v>
      </c>
      <c r="E23" s="67">
        <v>36030</v>
      </c>
      <c r="F23" s="70">
        <v>44</v>
      </c>
      <c r="G23" s="72">
        <v>108857</v>
      </c>
      <c r="H23" s="72">
        <v>68721</v>
      </c>
      <c r="I23" s="72">
        <v>47003</v>
      </c>
      <c r="J23" s="74">
        <v>20392</v>
      </c>
      <c r="K23" s="26">
        <v>2020</v>
      </c>
    </row>
    <row r="24" spans="1:11" ht="16.350000000000001" customHeight="1">
      <c r="A24" s="25">
        <v>2021</v>
      </c>
      <c r="B24" s="65">
        <v>172</v>
      </c>
      <c r="C24" s="67">
        <v>188805</v>
      </c>
      <c r="D24" s="67">
        <v>86</v>
      </c>
      <c r="E24" s="67">
        <v>28300</v>
      </c>
      <c r="F24" s="70">
        <v>86</v>
      </c>
      <c r="G24" s="72">
        <v>160505</v>
      </c>
      <c r="H24" s="72">
        <v>99112</v>
      </c>
      <c r="I24" s="72">
        <v>82669</v>
      </c>
      <c r="J24" s="74">
        <v>31855</v>
      </c>
      <c r="K24" s="26">
        <v>2021</v>
      </c>
    </row>
    <row r="25" spans="1:11" ht="16.350000000000001" customHeight="1">
      <c r="A25" s="25">
        <v>2022</v>
      </c>
      <c r="B25" s="65">
        <v>139</v>
      </c>
      <c r="C25" s="67">
        <v>282844</v>
      </c>
      <c r="D25" s="67">
        <v>87</v>
      </c>
      <c r="E25" s="67">
        <v>56623</v>
      </c>
      <c r="F25" s="70">
        <v>52</v>
      </c>
      <c r="G25" s="72">
        <v>226220</v>
      </c>
      <c r="H25" s="72">
        <v>111281</v>
      </c>
      <c r="I25" s="72">
        <v>166260</v>
      </c>
      <c r="J25" s="74">
        <v>61031</v>
      </c>
      <c r="K25" s="26">
        <v>2022</v>
      </c>
    </row>
    <row r="26" spans="1:11" ht="16.350000000000001" customHeight="1">
      <c r="A26" s="25">
        <v>2023</v>
      </c>
      <c r="B26" s="65">
        <v>100</v>
      </c>
      <c r="C26" s="67">
        <v>187646</v>
      </c>
      <c r="D26" s="67">
        <v>63</v>
      </c>
      <c r="E26" s="67">
        <v>49216</v>
      </c>
      <c r="F26" s="70">
        <v>37</v>
      </c>
      <c r="G26" s="72">
        <v>138430</v>
      </c>
      <c r="H26" s="72">
        <v>173800</v>
      </c>
      <c r="I26" s="72">
        <v>100500</v>
      </c>
      <c r="J26" s="74">
        <v>22205</v>
      </c>
      <c r="K26" s="26">
        <v>2023</v>
      </c>
    </row>
    <row r="27" spans="1:11" ht="16.350000000000001" customHeight="1">
      <c r="A27" s="25">
        <v>2024</v>
      </c>
      <c r="B27" s="65">
        <v>131</v>
      </c>
      <c r="C27" s="67">
        <v>158763</v>
      </c>
      <c r="D27" s="67">
        <v>75</v>
      </c>
      <c r="E27" s="67">
        <v>49395</v>
      </c>
      <c r="F27" s="70">
        <v>56</v>
      </c>
      <c r="G27" s="72">
        <v>109368</v>
      </c>
      <c r="H27" s="72">
        <v>83256</v>
      </c>
      <c r="I27" s="72">
        <v>86933</v>
      </c>
      <c r="J27" s="74">
        <v>26683</v>
      </c>
      <c r="K27" s="26">
        <v>2024</v>
      </c>
    </row>
    <row r="28" spans="1:11" ht="24.95" customHeight="1">
      <c r="A28" s="25" t="s">
        <v>18</v>
      </c>
      <c r="B28" s="65">
        <v>38</v>
      </c>
      <c r="C28" s="67">
        <v>29381</v>
      </c>
      <c r="D28" s="67">
        <v>18</v>
      </c>
      <c r="E28" s="67">
        <v>764</v>
      </c>
      <c r="F28" s="70">
        <v>20</v>
      </c>
      <c r="G28" s="72">
        <v>28616</v>
      </c>
      <c r="H28" s="72">
        <v>1830</v>
      </c>
      <c r="I28" s="72">
        <v>3724</v>
      </c>
      <c r="J28" s="74">
        <v>326</v>
      </c>
      <c r="K28" s="76" t="s">
        <v>18</v>
      </c>
    </row>
    <row r="29" spans="1:11" ht="24.95" customHeight="1">
      <c r="A29" s="23" t="s">
        <v>17</v>
      </c>
      <c r="B29" s="66">
        <v>2416</v>
      </c>
      <c r="C29" s="68">
        <v>2495433</v>
      </c>
      <c r="D29" s="68">
        <v>1721</v>
      </c>
      <c r="E29" s="68">
        <v>1034136</v>
      </c>
      <c r="F29" s="71">
        <v>695</v>
      </c>
      <c r="G29" s="73">
        <v>1461296</v>
      </c>
      <c r="H29" s="73">
        <v>2178538</v>
      </c>
      <c r="I29" s="73">
        <v>1444752</v>
      </c>
      <c r="J29" s="75">
        <v>454734</v>
      </c>
      <c r="K29" s="24" t="s">
        <v>17</v>
      </c>
    </row>
    <row r="30" spans="1:11" ht="8.1" customHeight="1" thickBot="1">
      <c r="A30" s="12"/>
      <c r="B30" s="11"/>
      <c r="C30" s="8"/>
      <c r="D30" s="8"/>
      <c r="E30" s="8"/>
      <c r="F30" s="7"/>
      <c r="G30" s="17"/>
      <c r="H30" s="17"/>
      <c r="I30" s="17"/>
      <c r="J30" s="15"/>
      <c r="K30" s="7"/>
    </row>
    <row r="31" spans="1:11" s="2" customFormat="1" ht="12.95" customHeight="1">
      <c r="A31" s="32" t="str">
        <f>SUBSTITUTE(A34&amp;B34,CHAR(10),CHAR(10)&amp;"　　　　　")</f>
        <v>Source：Promotion of Private Participation, Ministry of Finance.</v>
      </c>
      <c r="B31" s="32"/>
      <c r="C31" s="32"/>
      <c r="D31" s="32"/>
      <c r="E31" s="32"/>
      <c r="F31" s="33"/>
      <c r="G31" s="33"/>
      <c r="H31" s="33"/>
      <c r="I31" s="33"/>
      <c r="J31" s="33"/>
      <c r="K31" s="33"/>
    </row>
    <row r="32" spans="1:11" s="5" customFormat="1" ht="69.95" customHeight="1">
      <c r="A32" s="30" t="str">
        <f>SUBSTITUTE(A35&amp;B35,CHAR(10),CHAR(10)&amp;"　　　  　　")</f>
        <v>Explanation：According to the resolution of the 2nd meeting of the “Executive Yuan to Promote Private Participation in Public 
　　　  　　Infrastructure Promotion Groups” that was held on October 7, 2021, the generalized private participation statistics will 
　　　  　　be categorized either as the Act for Promotion of Private Participation in Infrastructure Projects or other relevant laws.</v>
      </c>
      <c r="B32" s="30"/>
      <c r="C32" s="30"/>
      <c r="D32" s="30"/>
      <c r="E32" s="30"/>
      <c r="F32" s="31"/>
      <c r="G32" s="31"/>
      <c r="H32" s="31"/>
      <c r="I32" s="31"/>
      <c r="J32" s="31"/>
      <c r="K32" s="31"/>
    </row>
    <row r="33" spans="1:11" s="5" customFormat="1" ht="12" customHeight="1">
      <c r="A33" s="4"/>
      <c r="B33" s="4"/>
      <c r="C33" s="4"/>
      <c r="D33" s="4"/>
      <c r="E33" s="4"/>
      <c r="F33" s="4"/>
      <c r="G33" s="4"/>
      <c r="H33" s="4"/>
      <c r="I33" s="4"/>
      <c r="J33" s="4"/>
      <c r="K33" s="4"/>
    </row>
    <row r="34" spans="1:11" hidden="1">
      <c r="A34" s="63" t="s">
        <v>16</v>
      </c>
      <c r="B34" s="63" t="s">
        <v>14</v>
      </c>
    </row>
    <row r="35" spans="1:11" ht="148.5" hidden="1">
      <c r="A35" s="63" t="s">
        <v>15</v>
      </c>
      <c r="B35" s="64" t="s">
        <v>13</v>
      </c>
    </row>
    <row r="36" spans="1:11" hidden="1"/>
    <row r="37" spans="1:11" ht="15" customHeight="1"/>
  </sheetData>
  <mergeCells count="17">
    <mergeCell ref="H3:J4"/>
    <mergeCell ref="F3:G4"/>
    <mergeCell ref="A1:E1"/>
    <mergeCell ref="F1:K1"/>
    <mergeCell ref="A3:A6"/>
    <mergeCell ref="K3:K6"/>
    <mergeCell ref="B3:E4"/>
    <mergeCell ref="H5:H6"/>
    <mergeCell ref="I5:I6"/>
    <mergeCell ref="J5:J6"/>
    <mergeCell ref="A32:E32"/>
    <mergeCell ref="F32:K32"/>
    <mergeCell ref="A31:E31"/>
    <mergeCell ref="F31:K31"/>
    <mergeCell ref="B5:C5"/>
    <mergeCell ref="D5:E5"/>
    <mergeCell ref="F5:G5"/>
  </mergeCells>
  <phoneticPr fontId="1" type="noConversion"/>
  <printOptions horizontalCentered="1"/>
  <pageMargins left="0.78740157480314965" right="0.78740157480314965" top="0.59055118110236227" bottom="1.3779527559055118" header="0.39370078740157483" footer="1.1811023622047245"/>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表</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郭勝源</cp:lastModifiedBy>
  <cp:lastPrinted>2022-02-05T14:41:05Z</cp:lastPrinted>
  <dcterms:created xsi:type="dcterms:W3CDTF">2001-11-06T09:07:39Z</dcterms:created>
  <dcterms:modified xsi:type="dcterms:W3CDTF">2025-05-12T07:44:05Z</dcterms:modified>
</cp:coreProperties>
</file>