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411\"/>
    </mc:Choice>
  </mc:AlternateContent>
  <bookViews>
    <workbookView xWindow="120" yWindow="72" windowWidth="11748" windowHeight="6780"/>
  </bookViews>
  <sheets>
    <sheet name="表" sheetId="1" r:id="rId1"/>
  </sheets>
  <definedNames>
    <definedName name="_xlnm.Print_Area" localSheetId="0">表!$A$1:$E$35</definedName>
  </definedNames>
  <calcPr calcId="162913"/>
</workbook>
</file>

<file path=xl/calcChain.xml><?xml version="1.0" encoding="utf-8"?>
<calcChain xmlns="http://schemas.openxmlformats.org/spreadsheetml/2006/main">
  <c r="A34" i="1" l="1"/>
  <c r="A32" i="1"/>
  <c r="A33" i="1"/>
</calcChain>
</file>

<file path=xl/sharedStrings.xml><?xml version="1.0" encoding="utf-8"?>
<sst xmlns="http://schemas.openxmlformats.org/spreadsheetml/2006/main" count="22" uniqueCount="22">
  <si>
    <t>Outstanding Debt
(Domestic Debt)</t>
    <phoneticPr fontId="1" type="noConversion"/>
  </si>
  <si>
    <t>Outstanding Debt
(Domestic Debt &amp;
External Debt)</t>
    <phoneticPr fontId="1" type="noConversion"/>
  </si>
  <si>
    <t>Unit ：NT$ Million；%</t>
    <phoneticPr fontId="1" type="noConversion"/>
  </si>
  <si>
    <t>% of GDP</t>
    <phoneticPr fontId="1" type="noConversion"/>
  </si>
  <si>
    <t>End of CY (Month)</t>
    <phoneticPr fontId="1" type="noConversion"/>
  </si>
  <si>
    <t>% of Average 
GDP of the 
Last Three Cys</t>
    <phoneticPr fontId="1" type="noConversion"/>
  </si>
  <si>
    <t>1.The figures for 2024 and previous years are final audit accounts.
2.GDP data are from DGBAS.</t>
  </si>
  <si>
    <t>114年</t>
  </si>
  <si>
    <t>10月發布資料。</t>
  </si>
  <si>
    <t>1.99年（含）以前為決算審定數，100年為決算數。</t>
  </si>
  <si>
    <t>National Treasury Administration, Ministry of Finance and DGBAS.</t>
  </si>
  <si>
    <t>財政部國庫署，行政院主計總處。</t>
  </si>
  <si>
    <t xml:space="preserve"> Actual accounts</t>
  </si>
  <si>
    <t>Explanation：</t>
  </si>
  <si>
    <t>2.國民（內）生產毛額為行政院主計總處</t>
  </si>
  <si>
    <t>說    明：</t>
  </si>
  <si>
    <t>Source：</t>
  </si>
  <si>
    <t>資料來源：</t>
  </si>
  <si>
    <t xml:space="preserve"> Oct. 2025</t>
  </si>
  <si>
    <t xml:space="preserve"> 2025, Budget accounts</t>
  </si>
  <si>
    <t>(Non Self-redeeming Debt with Maturity of One Year and Above)</t>
  </si>
  <si>
    <t>Table 2-3.  Outstanding Central Government Debt as a Percentage of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</si>
</sst>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#,###,##0\ "/>
    <numFmt numFmtId="182" formatCode="#,##0.0\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新細明體"/>
      <family val="1"/>
      <charset val="136"/>
    </font>
    <font>
      <sz val="8.25"/>
      <name val="新細明體"/>
      <family val="1"/>
      <charset val="136"/>
      <scheme val="major"/>
    </font>
    <font>
      <sz val="8.25"/>
      <name val="標楷體"/>
      <family val="4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5" xfId="0" applyFont="1" applyBorder="1" applyAlignment="1">
      <alignment horizontal="right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 indent="1"/>
    </xf>
    <xf numFmtId="0" fontId="10" fillId="0" borderId="1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right" vertical="top"/>
    </xf>
    <xf numFmtId="0" fontId="12" fillId="0" borderId="6" xfId="0" applyFont="1" applyBorder="1" applyAlignment="1">
      <alignment horizontal="right" wrapText="1"/>
    </xf>
    <xf numFmtId="0" fontId="8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right"/>
    </xf>
    <xf numFmtId="0" fontId="9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3" fillId="0" borderId="0" xfId="0" applyNumberFormat="1" applyFont="1" applyAlignment="1">
      <alignment horizontal="left" vertical="top" wrapText="1"/>
    </xf>
    <xf numFmtId="0" fontId="12" fillId="0" borderId="0" xfId="0" applyNumberFormat="1" applyFont="1" applyAlignment="1">
      <alignment horizontal="left" vertical="top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4" fillId="0" borderId="0" xfId="0" applyFont="1"/>
    <xf numFmtId="0" fontId="15" fillId="0" borderId="0" xfId="0" applyFont="1" applyBorder="1" applyAlignment="1">
      <alignment horizontal="left" vertical="center" indent="1"/>
    </xf>
    <xf numFmtId="181" fontId="9" fillId="0" borderId="1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181" fontId="9" fillId="0" borderId="2" xfId="0" applyNumberFormat="1" applyFont="1" applyBorder="1" applyAlignment="1">
      <alignment horizontal="right" vertical="center"/>
    </xf>
    <xf numFmtId="182" fontId="9" fillId="0" borderId="9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left" vertical="top" indent="1"/>
    </xf>
    <xf numFmtId="0" fontId="9" fillId="0" borderId="0" xfId="0" applyFont="1" applyBorder="1" applyAlignment="1">
      <alignment horizontal="center" wrapText="1"/>
    </xf>
    <xf numFmtId="181" fontId="9" fillId="0" borderId="1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2" fontId="9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sqref="A1:E1"/>
    </sheetView>
  </sheetViews>
  <sheetFormatPr defaultRowHeight="16.2"/>
  <cols>
    <col min="1" max="1" width="17.6640625" style="2" customWidth="1"/>
    <col min="2" max="5" width="16.6640625" customWidth="1"/>
  </cols>
  <sheetData>
    <row r="1" spans="1:5" ht="21.9" customHeight="1">
      <c r="A1" s="60" t="s">
        <v>21</v>
      </c>
      <c r="B1" s="29"/>
      <c r="C1" s="29"/>
      <c r="D1" s="29"/>
      <c r="E1" s="29"/>
    </row>
    <row r="2" spans="1:5" ht="18" customHeight="1">
      <c r="A2" s="59" t="s">
        <v>20</v>
      </c>
      <c r="B2" s="28"/>
      <c r="C2" s="28"/>
      <c r="D2" s="28"/>
      <c r="E2" s="28"/>
    </row>
    <row r="3" spans="1:5" ht="14.1" customHeight="1" thickBot="1">
      <c r="A3" s="10"/>
      <c r="B3" s="1"/>
      <c r="C3" s="12"/>
      <c r="D3" s="12"/>
      <c r="E3" s="22" t="s">
        <v>2</v>
      </c>
    </row>
    <row r="4" spans="1:5" ht="12.9" customHeight="1">
      <c r="A4" s="30" t="s">
        <v>4</v>
      </c>
      <c r="B4" s="42" t="s">
        <v>0</v>
      </c>
      <c r="C4" s="17"/>
      <c r="D4" s="35" t="s">
        <v>1</v>
      </c>
      <c r="E4" s="23"/>
    </row>
    <row r="5" spans="1:5" ht="24.9" customHeight="1">
      <c r="A5" s="31"/>
      <c r="B5" s="43"/>
      <c r="C5" s="40" t="s">
        <v>3</v>
      </c>
      <c r="D5" s="36"/>
      <c r="E5" s="33" t="s">
        <v>5</v>
      </c>
    </row>
    <row r="6" spans="1:5" ht="38.1" customHeight="1" thickBot="1">
      <c r="A6" s="32"/>
      <c r="B6" s="44"/>
      <c r="C6" s="41"/>
      <c r="D6" s="34"/>
      <c r="E6" s="34"/>
    </row>
    <row r="7" spans="1:5" ht="5.0999999999999996" customHeight="1">
      <c r="A7" s="9"/>
      <c r="B7" s="5"/>
      <c r="C7" s="6"/>
      <c r="D7" s="7"/>
      <c r="E7" s="24"/>
    </row>
    <row r="8" spans="1:5" ht="18" customHeight="1">
      <c r="A8" s="54">
        <v>2006</v>
      </c>
      <c r="B8" s="55">
        <v>3622642</v>
      </c>
      <c r="C8" s="56">
        <v>28.8</v>
      </c>
      <c r="D8" s="57">
        <v>3622642</v>
      </c>
      <c r="E8" s="58">
        <v>31.4</v>
      </c>
    </row>
    <row r="9" spans="1:5" ht="18" customHeight="1">
      <c r="A9" s="54">
        <v>2007</v>
      </c>
      <c r="B9" s="55">
        <v>3718196</v>
      </c>
      <c r="C9" s="56">
        <v>27.8</v>
      </c>
      <c r="D9" s="57">
        <v>3718196</v>
      </c>
      <c r="E9" s="58">
        <v>30.8</v>
      </c>
    </row>
    <row r="10" spans="1:5" ht="18" customHeight="1">
      <c r="A10" s="54">
        <v>2008</v>
      </c>
      <c r="B10" s="55">
        <v>3778059</v>
      </c>
      <c r="C10" s="56">
        <v>28.8</v>
      </c>
      <c r="D10" s="57">
        <v>3778059</v>
      </c>
      <c r="E10" s="58">
        <v>29.8</v>
      </c>
    </row>
    <row r="11" spans="1:5" ht="18" customHeight="1">
      <c r="A11" s="54">
        <v>2009</v>
      </c>
      <c r="B11" s="55">
        <v>4126259</v>
      </c>
      <c r="C11" s="56">
        <v>31.9</v>
      </c>
      <c r="D11" s="57">
        <v>4126259</v>
      </c>
      <c r="E11" s="58">
        <v>31.7</v>
      </c>
    </row>
    <row r="12" spans="1:5" ht="18" customHeight="1">
      <c r="A12" s="54">
        <v>2010</v>
      </c>
      <c r="B12" s="55">
        <v>4536455</v>
      </c>
      <c r="C12" s="56">
        <v>32.299999999999997</v>
      </c>
      <c r="D12" s="57">
        <v>4536455</v>
      </c>
      <c r="E12" s="58">
        <v>34.5</v>
      </c>
    </row>
    <row r="13" spans="1:5" ht="34.65" customHeight="1">
      <c r="A13" s="54">
        <v>2011</v>
      </c>
      <c r="B13" s="55">
        <v>4750631</v>
      </c>
      <c r="C13" s="56">
        <v>33.299999999999997</v>
      </c>
      <c r="D13" s="57">
        <v>4750631</v>
      </c>
      <c r="E13" s="58">
        <v>35.5</v>
      </c>
    </row>
    <row r="14" spans="1:5" ht="18" customHeight="1">
      <c r="A14" s="54">
        <v>2012</v>
      </c>
      <c r="B14" s="55">
        <v>4996331</v>
      </c>
      <c r="C14" s="56">
        <v>34</v>
      </c>
      <c r="D14" s="57">
        <v>4996331</v>
      </c>
      <c r="E14" s="58">
        <v>36.299999999999997</v>
      </c>
    </row>
    <row r="15" spans="1:5" ht="18" customHeight="1">
      <c r="A15" s="54">
        <v>2013</v>
      </c>
      <c r="B15" s="55">
        <v>5146287</v>
      </c>
      <c r="C15" s="56">
        <v>33.700000000000003</v>
      </c>
      <c r="D15" s="57">
        <v>5146287</v>
      </c>
      <c r="E15" s="58">
        <v>35.9</v>
      </c>
    </row>
    <row r="16" spans="1:5" ht="18" customHeight="1">
      <c r="A16" s="54">
        <v>2014</v>
      </c>
      <c r="B16" s="55">
        <v>5275644</v>
      </c>
      <c r="C16" s="56">
        <v>32.4</v>
      </c>
      <c r="D16" s="57">
        <v>5275644</v>
      </c>
      <c r="E16" s="58">
        <v>35.799999999999997</v>
      </c>
    </row>
    <row r="17" spans="1:5" ht="18" customHeight="1">
      <c r="A17" s="54">
        <v>2015</v>
      </c>
      <c r="B17" s="55">
        <v>5296410</v>
      </c>
      <c r="C17" s="56">
        <v>31.1</v>
      </c>
      <c r="D17" s="57">
        <v>5296410</v>
      </c>
      <c r="E17" s="58">
        <v>34.4</v>
      </c>
    </row>
    <row r="18" spans="1:5" ht="34.65" customHeight="1">
      <c r="A18" s="54">
        <v>2016</v>
      </c>
      <c r="B18" s="55">
        <v>5339313</v>
      </c>
      <c r="C18" s="56">
        <v>30.4</v>
      </c>
      <c r="D18" s="57">
        <v>5339313</v>
      </c>
      <c r="E18" s="58">
        <v>33</v>
      </c>
    </row>
    <row r="19" spans="1:5" ht="18" customHeight="1">
      <c r="A19" s="54">
        <v>2017</v>
      </c>
      <c r="B19" s="55">
        <v>5353029</v>
      </c>
      <c r="C19" s="56">
        <v>29.7</v>
      </c>
      <c r="D19" s="57">
        <v>5353029</v>
      </c>
      <c r="E19" s="58">
        <v>31.6</v>
      </c>
    </row>
    <row r="20" spans="1:5" ht="18" customHeight="1">
      <c r="A20" s="54">
        <v>2018</v>
      </c>
      <c r="B20" s="55">
        <v>5373528</v>
      </c>
      <c r="C20" s="56">
        <v>29.2</v>
      </c>
      <c r="D20" s="57">
        <v>5373528</v>
      </c>
      <c r="E20" s="58">
        <v>30.6</v>
      </c>
    </row>
    <row r="21" spans="1:5" ht="18" customHeight="1">
      <c r="A21" s="54">
        <v>2019</v>
      </c>
      <c r="B21" s="55">
        <v>5327369</v>
      </c>
      <c r="C21" s="56">
        <v>28.1</v>
      </c>
      <c r="D21" s="57">
        <v>5327369</v>
      </c>
      <c r="E21" s="58">
        <v>29.6</v>
      </c>
    </row>
    <row r="22" spans="1:5" ht="18" customHeight="1">
      <c r="A22" s="54">
        <v>2020</v>
      </c>
      <c r="B22" s="55">
        <v>5535905</v>
      </c>
      <c r="C22" s="56">
        <v>27.6</v>
      </c>
      <c r="D22" s="57">
        <v>5535905</v>
      </c>
      <c r="E22" s="58">
        <v>30</v>
      </c>
    </row>
    <row r="23" spans="1:5" ht="34.65" customHeight="1">
      <c r="A23" s="54">
        <v>2021</v>
      </c>
      <c r="B23" s="55">
        <v>5708905</v>
      </c>
      <c r="C23" s="56">
        <v>26.2</v>
      </c>
      <c r="D23" s="57">
        <v>5708905</v>
      </c>
      <c r="E23" s="58">
        <v>29.8</v>
      </c>
    </row>
    <row r="24" spans="1:5" ht="18" customHeight="1">
      <c r="A24" s="54">
        <v>2022</v>
      </c>
      <c r="B24" s="55">
        <v>5920793</v>
      </c>
      <c r="C24" s="56">
        <v>25.9</v>
      </c>
      <c r="D24" s="57">
        <v>5920793</v>
      </c>
      <c r="E24" s="58">
        <v>29.2</v>
      </c>
    </row>
    <row r="25" spans="1:5" ht="18" customHeight="1">
      <c r="A25" s="54">
        <v>2023</v>
      </c>
      <c r="B25" s="55">
        <v>6058090</v>
      </c>
      <c r="C25" s="56">
        <v>25.7</v>
      </c>
      <c r="D25" s="57">
        <v>6058090</v>
      </c>
      <c r="E25" s="58">
        <v>28.1</v>
      </c>
    </row>
    <row r="26" spans="1:5" ht="18" customHeight="1">
      <c r="A26" s="54">
        <v>2024</v>
      </c>
      <c r="B26" s="55">
        <v>6149006</v>
      </c>
      <c r="C26" s="56">
        <v>24</v>
      </c>
      <c r="D26" s="57">
        <v>6149006</v>
      </c>
      <c r="E26" s="58">
        <v>27.1</v>
      </c>
    </row>
    <row r="27" spans="1:5" ht="12" customHeight="1">
      <c r="A27" s="18"/>
      <c r="B27" s="14"/>
      <c r="C27" s="15"/>
      <c r="D27" s="16"/>
      <c r="E27" s="25"/>
    </row>
    <row r="28" spans="1:5" ht="18" customHeight="1">
      <c r="A28" s="48" t="s">
        <v>19</v>
      </c>
      <c r="B28" s="49">
        <v>6577055</v>
      </c>
      <c r="C28" s="50">
        <v>24</v>
      </c>
      <c r="D28" s="51">
        <v>6577055</v>
      </c>
      <c r="E28" s="52">
        <v>27.4</v>
      </c>
    </row>
    <row r="29" spans="1:5" ht="18" customHeight="1">
      <c r="A29" s="48" t="s">
        <v>18</v>
      </c>
      <c r="B29" s="49">
        <v>5837915</v>
      </c>
      <c r="C29" s="50">
        <v>21.3</v>
      </c>
      <c r="D29" s="51">
        <v>5837915</v>
      </c>
      <c r="E29" s="52">
        <v>24.3</v>
      </c>
    </row>
    <row r="30" spans="1:5" ht="15" customHeight="1">
      <c r="A30" s="53" t="s">
        <v>12</v>
      </c>
      <c r="B30" s="19"/>
      <c r="C30" s="20"/>
      <c r="D30" s="21"/>
      <c r="E30" s="26"/>
    </row>
    <row r="31" spans="1:5" ht="5.0999999999999996" customHeight="1" thickBot="1">
      <c r="A31" s="13"/>
      <c r="B31" s="11"/>
      <c r="C31" s="8"/>
      <c r="D31" s="8"/>
      <c r="E31" s="27"/>
    </row>
    <row r="32" spans="1:5" s="4" customFormat="1" ht="12.9" customHeight="1">
      <c r="A32" s="39" t="str">
        <f>SUBSTITUTE(A38&amp;B38,CHAR(10),CHAR(10)&amp;"　　　　　")</f>
        <v>Source：National Treasury Administration, Ministry of Finance and DGBAS.</v>
      </c>
      <c r="B32" s="39"/>
      <c r="C32" s="39"/>
      <c r="D32" s="39"/>
      <c r="E32" s="39"/>
    </row>
    <row r="33" spans="1:5" s="4" customFormat="1" ht="24" customHeight="1">
      <c r="A33" s="39" t="str">
        <f>SUBSTITUTE(A40&amp;B40,CHAR(10),CHAR(10)&amp;"　  　　　　")</f>
        <v>Explanation：1.The figures for 2024 and previous years are final audit accounts.
　  　　　　2.GDP data are from DGBAS.</v>
      </c>
      <c r="B33" s="39"/>
      <c r="C33" s="39"/>
      <c r="D33" s="39"/>
      <c r="E33" s="39"/>
    </row>
    <row r="34" spans="1:5" s="4" customFormat="1" ht="12.9" customHeight="1">
      <c r="A34" s="38" t="str">
        <f>SUBSTITUTE(A42&amp;B42,CHAR(10),CHAR(10)&amp;"　　　")</f>
        <v/>
      </c>
      <c r="B34" s="38"/>
      <c r="C34" s="38"/>
      <c r="D34" s="38"/>
      <c r="E34" s="38"/>
    </row>
    <row r="35" spans="1:5" s="4" customFormat="1" ht="12.9" customHeight="1">
      <c r="A35" s="37"/>
      <c r="B35" s="37"/>
      <c r="C35" s="37"/>
      <c r="D35" s="37"/>
      <c r="E35" s="37"/>
    </row>
    <row r="36" spans="1:5" s="4" customFormat="1" ht="12" customHeight="1">
      <c r="A36" s="3"/>
      <c r="B36" s="3"/>
      <c r="C36" s="3"/>
      <c r="D36" s="3"/>
      <c r="E36" s="3"/>
    </row>
    <row r="37" spans="1:5" hidden="1">
      <c r="A37" s="47" t="s">
        <v>17</v>
      </c>
      <c r="B37" s="47" t="s">
        <v>11</v>
      </c>
    </row>
    <row r="38" spans="1:5" hidden="1">
      <c r="A38" s="45" t="s">
        <v>16</v>
      </c>
      <c r="B38" s="45" t="s">
        <v>10</v>
      </c>
    </row>
    <row r="39" spans="1:5" hidden="1">
      <c r="A39" s="47" t="s">
        <v>15</v>
      </c>
      <c r="B39" s="47" t="s">
        <v>9</v>
      </c>
    </row>
    <row r="40" spans="1:5" ht="15" hidden="1" customHeight="1">
      <c r="A40" s="45" t="s">
        <v>13</v>
      </c>
      <c r="B40" s="46" t="s">
        <v>6</v>
      </c>
    </row>
    <row r="41" spans="1:5" hidden="1">
      <c r="A41" s="47" t="s">
        <v>14</v>
      </c>
      <c r="B41" s="45" t="s">
        <v>7</v>
      </c>
      <c r="C41" s="45" t="s">
        <v>8</v>
      </c>
    </row>
    <row r="42" spans="1:5" hidden="1"/>
  </sheetData>
  <mergeCells count="11">
    <mergeCell ref="B4:B6"/>
    <mergeCell ref="A2:E2"/>
    <mergeCell ref="A1:E1"/>
    <mergeCell ref="A4:A6"/>
    <mergeCell ref="E5:E6"/>
    <mergeCell ref="D4:D6"/>
    <mergeCell ref="A35:E35"/>
    <mergeCell ref="A34:E34"/>
    <mergeCell ref="A32:E32"/>
    <mergeCell ref="A33:E33"/>
    <mergeCell ref="C5:C6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2025-11-24T01:25:09Z</cp:lastPrinted>
  <dcterms:created xsi:type="dcterms:W3CDTF">2001-11-06T09:07:39Z</dcterms:created>
  <dcterms:modified xsi:type="dcterms:W3CDTF">2025-11-24T01:25:09Z</dcterms:modified>
</cp:coreProperties>
</file>