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11176\財政統計月報\11501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1" i="1" l="1"/>
  <c r="A32" i="1"/>
</calcChain>
</file>

<file path=xl/sharedStrings.xml><?xml version="1.0" encoding="utf-8"?>
<sst xmlns="http://schemas.openxmlformats.org/spreadsheetml/2006/main" count="90" uniqueCount="27">
  <si>
    <t>Issues</t>
    <phoneticPr fontId="2" type="noConversion"/>
  </si>
  <si>
    <t>Interest</t>
    <phoneticPr fontId="2" type="noConversion"/>
  </si>
  <si>
    <t>Outstanding Amount</t>
    <phoneticPr fontId="2" type="noConversion"/>
  </si>
  <si>
    <t>Unit：NT$ 1,000</t>
    <phoneticPr fontId="2" type="noConversion"/>
  </si>
  <si>
    <t>Unit：NT$ 1,000</t>
    <phoneticPr fontId="2" type="noConversion"/>
  </si>
  <si>
    <t>Redemption</t>
    <phoneticPr fontId="2" type="noConversion"/>
  </si>
  <si>
    <t>Principal Repayment</t>
    <phoneticPr fontId="2" type="noConversion"/>
  </si>
  <si>
    <t>Interest Payment</t>
    <phoneticPr fontId="2" type="noConversion"/>
  </si>
  <si>
    <t>Period</t>
    <phoneticPr fontId="2" type="noConversion"/>
  </si>
  <si>
    <t>Central Bank of the Republic of China (Taiwan) and National Treasury Administration, Ministry of Finance.</t>
  </si>
  <si>
    <t>Explanation：</t>
  </si>
  <si>
    <t>1.The figures are based on actual transactions; since 2002 the Second Category Public Bonds have been excluded.
2.The figures of Principals Repayment include Debt Service Funds.</t>
  </si>
  <si>
    <t xml:space="preserve"> </t>
  </si>
  <si>
    <t>Source：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</si>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</sst>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1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0" fontId="1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78" fontId="10" fillId="0" borderId="11" xfId="0" applyNumberFormat="1" applyFont="1" applyBorder="1" applyAlignment="1">
      <alignment horizontal="right"/>
    </xf>
    <xf numFmtId="178" fontId="16" fillId="0" borderId="11" xfId="0" applyNumberFormat="1" applyFont="1" applyBorder="1" applyAlignment="1">
      <alignment horizontal="right"/>
    </xf>
    <xf numFmtId="178" fontId="10" fillId="0" borderId="2" xfId="0" applyNumberFormat="1" applyFont="1" applyBorder="1" applyAlignment="1">
      <alignment horizontal="right"/>
    </xf>
    <xf numFmtId="178" fontId="16" fillId="0" borderId="2" xfId="0" applyNumberFormat="1" applyFont="1" applyBorder="1" applyAlignment="1">
      <alignment horizontal="right"/>
    </xf>
    <xf numFmtId="178" fontId="10" fillId="0" borderId="8" xfId="0" applyNumberFormat="1" applyFont="1" applyBorder="1" applyAlignment="1">
      <alignment horizontal="right"/>
    </xf>
    <xf numFmtId="178" fontId="16" fillId="0" borderId="8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  <xf numFmtId="178" fontId="16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179" fontId="10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1.6640625" style="3" customWidth="1"/>
    <col min="3" max="3" width="5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40" t="s">
        <v>26</v>
      </c>
      <c r="B1" s="40"/>
      <c r="C1" s="40"/>
      <c r="D1" s="40"/>
      <c r="E1" s="40"/>
      <c r="F1" s="40"/>
      <c r="G1" s="40" t="s">
        <v>26</v>
      </c>
      <c r="H1" s="40"/>
      <c r="I1" s="40"/>
      <c r="J1" s="40"/>
      <c r="K1" s="40"/>
      <c r="L1" s="40"/>
    </row>
    <row r="2" spans="1:12" ht="15" customHeight="1" thickBot="1">
      <c r="E2" s="1"/>
      <c r="F2" s="27" t="s">
        <v>3</v>
      </c>
      <c r="H2" s="1"/>
      <c r="I2" s="18"/>
      <c r="J2" s="30" t="s">
        <v>4</v>
      </c>
      <c r="K2" s="30"/>
      <c r="L2" s="30"/>
    </row>
    <row r="3" spans="1:12" ht="24.9" customHeight="1">
      <c r="A3" s="31" t="s">
        <v>8</v>
      </c>
      <c r="B3" s="31"/>
      <c r="C3" s="31"/>
      <c r="D3" s="41"/>
      <c r="E3" s="44" t="s">
        <v>0</v>
      </c>
      <c r="F3" s="46" t="s">
        <v>1</v>
      </c>
      <c r="G3" s="31" t="s">
        <v>5</v>
      </c>
      <c r="H3" s="32"/>
      <c r="I3" s="33" t="s">
        <v>2</v>
      </c>
      <c r="J3" s="48" t="s">
        <v>8</v>
      </c>
      <c r="K3" s="49"/>
      <c r="L3" s="50"/>
    </row>
    <row r="4" spans="1:12" ht="24.9" customHeight="1" thickBot="1">
      <c r="A4" s="42"/>
      <c r="B4" s="42"/>
      <c r="C4" s="42"/>
      <c r="D4" s="43"/>
      <c r="E4" s="45"/>
      <c r="F4" s="47"/>
      <c r="G4" s="28" t="s">
        <v>6</v>
      </c>
      <c r="H4" s="29" t="s">
        <v>7</v>
      </c>
      <c r="I4" s="34"/>
      <c r="J4" s="51"/>
      <c r="K4" s="52"/>
      <c r="L4" s="52"/>
    </row>
    <row r="5" spans="1:12" ht="5.0999999999999996" customHeight="1">
      <c r="A5" s="19"/>
      <c r="B5" s="20"/>
      <c r="C5" s="20"/>
      <c r="D5" s="6"/>
      <c r="E5" s="22"/>
      <c r="F5" s="7"/>
      <c r="G5" s="15"/>
      <c r="H5" s="13"/>
      <c r="I5" s="11"/>
      <c r="J5" s="10"/>
      <c r="K5" s="10"/>
      <c r="L5" s="10"/>
    </row>
    <row r="6" spans="1:12" ht="18" customHeight="1">
      <c r="A6" s="21"/>
      <c r="B6" s="56">
        <v>2015</v>
      </c>
      <c r="C6" s="58" t="s">
        <v>12</v>
      </c>
      <c r="D6" s="59"/>
      <c r="E6" s="61">
        <v>605302600</v>
      </c>
      <c r="F6" s="63">
        <v>135127345</v>
      </c>
      <c r="G6" s="65">
        <v>465000000</v>
      </c>
      <c r="H6" s="65">
        <v>107822126</v>
      </c>
      <c r="I6" s="67">
        <v>5232271900</v>
      </c>
      <c r="J6" s="69" t="s">
        <v>12</v>
      </c>
      <c r="K6" s="71">
        <v>2015</v>
      </c>
      <c r="L6" s="17"/>
    </row>
    <row r="7" spans="1:12" ht="18" customHeight="1">
      <c r="A7" s="21"/>
      <c r="B7" s="56">
        <v>2016</v>
      </c>
      <c r="C7" s="58" t="s">
        <v>12</v>
      </c>
      <c r="D7" s="59"/>
      <c r="E7" s="61">
        <v>563503300</v>
      </c>
      <c r="F7" s="63">
        <v>81232525</v>
      </c>
      <c r="G7" s="65">
        <v>500000000</v>
      </c>
      <c r="H7" s="65">
        <v>106122552</v>
      </c>
      <c r="I7" s="67">
        <v>5295775200</v>
      </c>
      <c r="J7" s="69" t="s">
        <v>12</v>
      </c>
      <c r="K7" s="71">
        <v>2016</v>
      </c>
      <c r="L7" s="17"/>
    </row>
    <row r="8" spans="1:12" ht="18" customHeight="1">
      <c r="A8" s="21"/>
      <c r="B8" s="56">
        <v>2017</v>
      </c>
      <c r="C8" s="58" t="s">
        <v>12</v>
      </c>
      <c r="D8" s="59"/>
      <c r="E8" s="61">
        <v>400000000</v>
      </c>
      <c r="F8" s="63">
        <v>63043750</v>
      </c>
      <c r="G8" s="65">
        <v>347500100</v>
      </c>
      <c r="H8" s="65">
        <v>99504440</v>
      </c>
      <c r="I8" s="67">
        <v>5348275100</v>
      </c>
      <c r="J8" s="69" t="s">
        <v>12</v>
      </c>
      <c r="K8" s="71">
        <v>2017</v>
      </c>
      <c r="L8" s="17"/>
    </row>
    <row r="9" spans="1:12" ht="18" customHeight="1">
      <c r="A9" s="21"/>
      <c r="B9" s="56">
        <v>2018</v>
      </c>
      <c r="C9" s="58" t="s">
        <v>12</v>
      </c>
      <c r="D9" s="59"/>
      <c r="E9" s="61">
        <v>347301400</v>
      </c>
      <c r="F9" s="63">
        <v>45148014</v>
      </c>
      <c r="G9" s="65">
        <v>383503300</v>
      </c>
      <c r="H9" s="65">
        <v>98351314</v>
      </c>
      <c r="I9" s="67">
        <v>5312073200</v>
      </c>
      <c r="J9" s="69" t="s">
        <v>12</v>
      </c>
      <c r="K9" s="71">
        <v>2018</v>
      </c>
      <c r="L9" s="17"/>
    </row>
    <row r="10" spans="1:12" ht="18" customHeight="1">
      <c r="A10" s="21"/>
      <c r="B10" s="56">
        <v>2019</v>
      </c>
      <c r="C10" s="58" t="s">
        <v>12</v>
      </c>
      <c r="D10" s="59"/>
      <c r="E10" s="61">
        <v>410000000</v>
      </c>
      <c r="F10" s="63">
        <v>45356250</v>
      </c>
      <c r="G10" s="65">
        <v>449309700</v>
      </c>
      <c r="H10" s="65">
        <v>94880934</v>
      </c>
      <c r="I10" s="67">
        <v>5272763500</v>
      </c>
      <c r="J10" s="69" t="s">
        <v>12</v>
      </c>
      <c r="K10" s="71">
        <v>2019</v>
      </c>
      <c r="L10" s="17"/>
    </row>
    <row r="11" spans="1:12" ht="31.8" customHeight="1">
      <c r="A11" s="21"/>
      <c r="B11" s="56">
        <v>2020</v>
      </c>
      <c r="C11" s="58" t="s">
        <v>12</v>
      </c>
      <c r="D11" s="59"/>
      <c r="E11" s="61">
        <v>535000000</v>
      </c>
      <c r="F11" s="63">
        <v>32231250</v>
      </c>
      <c r="G11" s="65">
        <v>460301400</v>
      </c>
      <c r="H11" s="65">
        <v>91929757</v>
      </c>
      <c r="I11" s="67">
        <v>5347462100</v>
      </c>
      <c r="J11" s="69" t="s">
        <v>12</v>
      </c>
      <c r="K11" s="71">
        <v>2020</v>
      </c>
      <c r="L11" s="17"/>
    </row>
    <row r="12" spans="1:12" ht="18" customHeight="1">
      <c r="A12" s="21"/>
      <c r="B12" s="56">
        <v>2021</v>
      </c>
      <c r="C12" s="58" t="s">
        <v>12</v>
      </c>
      <c r="D12" s="59"/>
      <c r="E12" s="61">
        <v>555000000</v>
      </c>
      <c r="F12" s="63">
        <v>40800000</v>
      </c>
      <c r="G12" s="65">
        <v>430000000</v>
      </c>
      <c r="H12" s="65">
        <v>84388251</v>
      </c>
      <c r="I12" s="67">
        <v>5472462100</v>
      </c>
      <c r="J12" s="69" t="s">
        <v>12</v>
      </c>
      <c r="K12" s="71">
        <v>2021</v>
      </c>
      <c r="L12" s="17"/>
    </row>
    <row r="13" spans="1:12" ht="18" customHeight="1">
      <c r="A13" s="21"/>
      <c r="B13" s="56">
        <v>2022</v>
      </c>
      <c r="C13" s="58" t="s">
        <v>12</v>
      </c>
      <c r="D13" s="59"/>
      <c r="E13" s="61">
        <v>485650100</v>
      </c>
      <c r="F13" s="63">
        <v>87262500</v>
      </c>
      <c r="G13" s="65">
        <v>365000000</v>
      </c>
      <c r="H13" s="65">
        <v>77725751</v>
      </c>
      <c r="I13" s="67">
        <v>5593112200</v>
      </c>
      <c r="J13" s="69" t="s">
        <v>12</v>
      </c>
      <c r="K13" s="71">
        <v>2022</v>
      </c>
      <c r="L13" s="17"/>
    </row>
    <row r="14" spans="1:12" ht="18" customHeight="1">
      <c r="A14" s="21"/>
      <c r="B14" s="56">
        <v>2023</v>
      </c>
      <c r="C14" s="58" t="s">
        <v>12</v>
      </c>
      <c r="D14" s="59"/>
      <c r="E14" s="61">
        <v>460000000</v>
      </c>
      <c r="F14" s="63">
        <v>66781250</v>
      </c>
      <c r="G14" s="65">
        <v>365000000</v>
      </c>
      <c r="H14" s="65">
        <v>77856690</v>
      </c>
      <c r="I14" s="67">
        <v>5688112200</v>
      </c>
      <c r="J14" s="69" t="s">
        <v>12</v>
      </c>
      <c r="K14" s="71">
        <v>2023</v>
      </c>
      <c r="L14" s="17"/>
    </row>
    <row r="15" spans="1:12" ht="18" customHeight="1">
      <c r="A15" s="21"/>
      <c r="B15" s="56">
        <v>2024</v>
      </c>
      <c r="C15" s="58" t="s">
        <v>12</v>
      </c>
      <c r="D15" s="59"/>
      <c r="E15" s="61">
        <v>510000000</v>
      </c>
      <c r="F15" s="63">
        <v>81893750</v>
      </c>
      <c r="G15" s="65">
        <v>400000000</v>
      </c>
      <c r="H15" s="65">
        <v>78800440</v>
      </c>
      <c r="I15" s="67">
        <v>5798112200</v>
      </c>
      <c r="J15" s="69" t="s">
        <v>12</v>
      </c>
      <c r="K15" s="71">
        <v>2024</v>
      </c>
      <c r="L15" s="17"/>
    </row>
    <row r="16" spans="1:12" ht="31.8" customHeight="1">
      <c r="A16" s="21"/>
      <c r="B16" s="55" t="s">
        <v>14</v>
      </c>
      <c r="C16" s="57" t="s">
        <v>12</v>
      </c>
      <c r="D16" s="59"/>
      <c r="E16" s="60">
        <v>35000000</v>
      </c>
      <c r="F16" s="62">
        <v>5250000</v>
      </c>
      <c r="G16" s="72">
        <v>0</v>
      </c>
      <c r="H16" s="64">
        <v>1150000</v>
      </c>
      <c r="I16" s="66">
        <v>5798112200</v>
      </c>
      <c r="J16" s="68" t="s">
        <v>12</v>
      </c>
      <c r="K16" s="70" t="s">
        <v>14</v>
      </c>
      <c r="L16" s="17"/>
    </row>
    <row r="17" spans="1:12" ht="31.8" customHeight="1">
      <c r="A17" s="21"/>
      <c r="B17" s="56">
        <v>2025</v>
      </c>
      <c r="C17" s="58" t="s">
        <v>12</v>
      </c>
      <c r="D17" s="59"/>
      <c r="E17" s="61">
        <v>426451200</v>
      </c>
      <c r="F17" s="63">
        <v>68757920</v>
      </c>
      <c r="G17" s="65">
        <v>435000000</v>
      </c>
      <c r="H17" s="65">
        <v>79319190</v>
      </c>
      <c r="I17" s="67">
        <v>5789563400</v>
      </c>
      <c r="J17" s="69" t="s">
        <v>12</v>
      </c>
      <c r="K17" s="71">
        <v>2025</v>
      </c>
      <c r="L17" s="17"/>
    </row>
    <row r="18" spans="1:12" ht="31.8" customHeight="1">
      <c r="A18" s="21"/>
      <c r="B18" s="55" t="s">
        <v>15</v>
      </c>
      <c r="C18" s="57" t="s">
        <v>12</v>
      </c>
      <c r="D18" s="59"/>
      <c r="E18" s="60">
        <v>60000000</v>
      </c>
      <c r="F18" s="62">
        <v>3000000</v>
      </c>
      <c r="G18" s="64">
        <v>60000000</v>
      </c>
      <c r="H18" s="64">
        <v>10948544</v>
      </c>
      <c r="I18" s="66">
        <v>5798112200</v>
      </c>
      <c r="J18" s="68" t="s">
        <v>12</v>
      </c>
      <c r="K18" s="70" t="s">
        <v>15</v>
      </c>
      <c r="L18" s="17"/>
    </row>
    <row r="19" spans="1:12" ht="18" customHeight="1">
      <c r="A19" s="21"/>
      <c r="B19" s="55" t="s">
        <v>16</v>
      </c>
      <c r="C19" s="57" t="s">
        <v>12</v>
      </c>
      <c r="D19" s="59"/>
      <c r="E19" s="60">
        <v>60000000</v>
      </c>
      <c r="F19" s="62">
        <v>6750000</v>
      </c>
      <c r="G19" s="64">
        <v>95000000</v>
      </c>
      <c r="H19" s="64">
        <v>17921314</v>
      </c>
      <c r="I19" s="66">
        <v>5763112200</v>
      </c>
      <c r="J19" s="68" t="s">
        <v>12</v>
      </c>
      <c r="K19" s="70" t="s">
        <v>16</v>
      </c>
      <c r="L19" s="17"/>
    </row>
    <row r="20" spans="1:12" ht="18" customHeight="1">
      <c r="A20" s="21"/>
      <c r="B20" s="55" t="s">
        <v>17</v>
      </c>
      <c r="C20" s="57" t="s">
        <v>12</v>
      </c>
      <c r="D20" s="59"/>
      <c r="E20" s="60">
        <v>51451200</v>
      </c>
      <c r="F20" s="62">
        <v>9757920</v>
      </c>
      <c r="G20" s="64">
        <v>100000000</v>
      </c>
      <c r="H20" s="64">
        <v>3681250</v>
      </c>
      <c r="I20" s="66">
        <v>5714563400</v>
      </c>
      <c r="J20" s="68" t="s">
        <v>12</v>
      </c>
      <c r="K20" s="70" t="s">
        <v>17</v>
      </c>
      <c r="L20" s="17"/>
    </row>
    <row r="21" spans="1:12" ht="31.8" customHeight="1">
      <c r="A21" s="21"/>
      <c r="B21" s="55" t="s">
        <v>18</v>
      </c>
      <c r="C21" s="57" t="s">
        <v>12</v>
      </c>
      <c r="D21" s="59"/>
      <c r="E21" s="60">
        <v>30000000</v>
      </c>
      <c r="F21" s="62">
        <v>4500000</v>
      </c>
      <c r="G21" s="72">
        <v>0</v>
      </c>
      <c r="H21" s="64">
        <v>2643750</v>
      </c>
      <c r="I21" s="66">
        <v>5744563400</v>
      </c>
      <c r="J21" s="68" t="s">
        <v>12</v>
      </c>
      <c r="K21" s="70" t="s">
        <v>18</v>
      </c>
      <c r="L21" s="17"/>
    </row>
    <row r="22" spans="1:12" ht="18" customHeight="1">
      <c r="A22" s="21"/>
      <c r="B22" s="55" t="s">
        <v>19</v>
      </c>
      <c r="C22" s="57" t="s">
        <v>12</v>
      </c>
      <c r="D22" s="59"/>
      <c r="E22" s="60">
        <v>50000000</v>
      </c>
      <c r="F22" s="62">
        <v>13500000</v>
      </c>
      <c r="G22" s="72">
        <v>0</v>
      </c>
      <c r="H22" s="64">
        <v>6512500</v>
      </c>
      <c r="I22" s="66">
        <v>5794563400</v>
      </c>
      <c r="J22" s="68" t="s">
        <v>12</v>
      </c>
      <c r="K22" s="70" t="s">
        <v>19</v>
      </c>
      <c r="L22" s="17"/>
    </row>
    <row r="23" spans="1:12" ht="18" customHeight="1">
      <c r="A23" s="21"/>
      <c r="B23" s="55" t="s">
        <v>20</v>
      </c>
      <c r="C23" s="57" t="s">
        <v>12</v>
      </c>
      <c r="D23" s="59"/>
      <c r="E23" s="60">
        <v>30000000</v>
      </c>
      <c r="F23" s="62">
        <v>4500000</v>
      </c>
      <c r="G23" s="72">
        <v>0</v>
      </c>
      <c r="H23" s="64">
        <v>4243750</v>
      </c>
      <c r="I23" s="66">
        <v>5824563400</v>
      </c>
      <c r="J23" s="68" t="s">
        <v>12</v>
      </c>
      <c r="K23" s="70" t="s">
        <v>20</v>
      </c>
      <c r="L23" s="17"/>
    </row>
    <row r="24" spans="1:12" ht="31.8" customHeight="1">
      <c r="A24" s="21"/>
      <c r="B24" s="55" t="s">
        <v>21</v>
      </c>
      <c r="C24" s="57" t="s">
        <v>12</v>
      </c>
      <c r="D24" s="59"/>
      <c r="E24" s="60">
        <v>20000000</v>
      </c>
      <c r="F24" s="62">
        <v>1250000</v>
      </c>
      <c r="G24" s="64">
        <v>50000000</v>
      </c>
      <c r="H24" s="64">
        <v>3533052</v>
      </c>
      <c r="I24" s="66">
        <v>5794563400</v>
      </c>
      <c r="J24" s="68" t="s">
        <v>12</v>
      </c>
      <c r="K24" s="70" t="s">
        <v>21</v>
      </c>
      <c r="L24" s="17"/>
    </row>
    <row r="25" spans="1:12" ht="18" customHeight="1">
      <c r="A25" s="21"/>
      <c r="B25" s="55" t="s">
        <v>22</v>
      </c>
      <c r="C25" s="57" t="s">
        <v>12</v>
      </c>
      <c r="D25" s="59"/>
      <c r="E25" s="60">
        <v>25000000</v>
      </c>
      <c r="F25" s="62">
        <v>3750000</v>
      </c>
      <c r="G25" s="72">
        <v>0</v>
      </c>
      <c r="H25" s="64">
        <v>12126300</v>
      </c>
      <c r="I25" s="66">
        <v>5819563400</v>
      </c>
      <c r="J25" s="68" t="s">
        <v>12</v>
      </c>
      <c r="K25" s="70" t="s">
        <v>22</v>
      </c>
      <c r="L25" s="17"/>
    </row>
    <row r="26" spans="1:12" ht="18" customHeight="1">
      <c r="A26" s="21"/>
      <c r="B26" s="55" t="s">
        <v>23</v>
      </c>
      <c r="C26" s="57" t="s">
        <v>12</v>
      </c>
      <c r="D26" s="59"/>
      <c r="E26" s="60">
        <v>20000000</v>
      </c>
      <c r="F26" s="62">
        <v>6000000</v>
      </c>
      <c r="G26" s="64">
        <v>95000000</v>
      </c>
      <c r="H26" s="64">
        <v>5949689</v>
      </c>
      <c r="I26" s="66">
        <v>5744563400</v>
      </c>
      <c r="J26" s="68" t="s">
        <v>12</v>
      </c>
      <c r="K26" s="70" t="s">
        <v>23</v>
      </c>
      <c r="L26" s="17"/>
    </row>
    <row r="27" spans="1:12" ht="31.8" customHeight="1">
      <c r="A27" s="21"/>
      <c r="B27" s="55" t="s">
        <v>24</v>
      </c>
      <c r="C27" s="57" t="s">
        <v>12</v>
      </c>
      <c r="D27" s="59"/>
      <c r="E27" s="60">
        <v>30000000</v>
      </c>
      <c r="F27" s="62">
        <v>3750000</v>
      </c>
      <c r="G27" s="72">
        <v>0</v>
      </c>
      <c r="H27" s="64">
        <v>5268750</v>
      </c>
      <c r="I27" s="66">
        <v>5774563400</v>
      </c>
      <c r="J27" s="68" t="s">
        <v>12</v>
      </c>
      <c r="K27" s="70" t="s">
        <v>24</v>
      </c>
      <c r="L27" s="17"/>
    </row>
    <row r="28" spans="1:12" ht="18" customHeight="1">
      <c r="A28" s="21"/>
      <c r="B28" s="55" t="s">
        <v>25</v>
      </c>
      <c r="C28" s="57" t="s">
        <v>12</v>
      </c>
      <c r="D28" s="59"/>
      <c r="E28" s="60">
        <v>20000000</v>
      </c>
      <c r="F28" s="62">
        <v>8250000</v>
      </c>
      <c r="G28" s="72">
        <v>0</v>
      </c>
      <c r="H28" s="64">
        <v>5340291</v>
      </c>
      <c r="I28" s="66">
        <v>5794563400</v>
      </c>
      <c r="J28" s="68" t="s">
        <v>12</v>
      </c>
      <c r="K28" s="70" t="s">
        <v>25</v>
      </c>
      <c r="L28" s="17"/>
    </row>
    <row r="29" spans="1:12" ht="18" customHeight="1">
      <c r="A29" s="21"/>
      <c r="B29" s="55" t="s">
        <v>14</v>
      </c>
      <c r="C29" s="57" t="s">
        <v>12</v>
      </c>
      <c r="D29" s="59"/>
      <c r="E29" s="60">
        <v>30000000</v>
      </c>
      <c r="F29" s="62">
        <v>3750000</v>
      </c>
      <c r="G29" s="64">
        <v>35000000</v>
      </c>
      <c r="H29" s="64">
        <v>1150000</v>
      </c>
      <c r="I29" s="66">
        <v>5789563400</v>
      </c>
      <c r="J29" s="68" t="s">
        <v>12</v>
      </c>
      <c r="K29" s="70" t="s">
        <v>14</v>
      </c>
      <c r="L29" s="17"/>
    </row>
    <row r="30" spans="1:12" ht="5.0999999999999996" customHeight="1" thickBot="1">
      <c r="A30" s="23"/>
      <c r="B30" s="23"/>
      <c r="C30" s="23"/>
      <c r="D30" s="8"/>
      <c r="E30" s="24"/>
      <c r="F30" s="25"/>
      <c r="G30" s="16"/>
      <c r="H30" s="14"/>
      <c r="I30" s="12"/>
      <c r="J30" s="26"/>
      <c r="K30" s="26"/>
      <c r="L30" s="9"/>
    </row>
    <row r="31" spans="1:12" s="2" customFormat="1" ht="12" customHeight="1">
      <c r="A31" s="38" t="str">
        <f>A35&amp;B35</f>
        <v>Source：Central Bank of the Republic of China (Taiwan) and National Treasury Administration, Ministry of Finance.</v>
      </c>
      <c r="B31" s="39"/>
      <c r="C31" s="39"/>
      <c r="D31" s="39"/>
      <c r="E31" s="39"/>
      <c r="F31" s="39"/>
      <c r="G31" s="36"/>
      <c r="H31" s="37"/>
      <c r="I31" s="37"/>
      <c r="J31" s="37"/>
      <c r="K31" s="37"/>
      <c r="L31" s="37"/>
    </row>
    <row r="32" spans="1:12" s="5" customFormat="1" ht="48" customHeight="1">
      <c r="A32" s="35" t="str">
        <f>SUBSTITUTE(A36&amp;C36,CHAR(10),CHAR(10)&amp;"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s="5" customFormat="1" ht="12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5" customFormat="1" ht="13.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idden="1">
      <c r="A35" s="53" t="s">
        <v>13</v>
      </c>
      <c r="B35" s="53" t="s">
        <v>9</v>
      </c>
    </row>
    <row r="36" spans="1:12" ht="360.6" hidden="1">
      <c r="A36" s="53" t="s">
        <v>10</v>
      </c>
      <c r="C36" s="54" t="s">
        <v>11</v>
      </c>
    </row>
    <row r="38" spans="1:12" ht="15" customHeight="1"/>
  </sheetData>
  <mergeCells count="13">
    <mergeCell ref="A1:F1"/>
    <mergeCell ref="A3:D4"/>
    <mergeCell ref="E3:E4"/>
    <mergeCell ref="F3:F4"/>
    <mergeCell ref="G1:L1"/>
    <mergeCell ref="J3:L4"/>
    <mergeCell ref="J2:L2"/>
    <mergeCell ref="G3:H3"/>
    <mergeCell ref="I3:I4"/>
    <mergeCell ref="A32:F32"/>
    <mergeCell ref="G32:L32"/>
    <mergeCell ref="G31:L31"/>
    <mergeCell ref="A31:F3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2026-01-26T01:52:59Z</cp:lastPrinted>
  <dcterms:created xsi:type="dcterms:W3CDTF">2001-11-06T09:07:39Z</dcterms:created>
  <dcterms:modified xsi:type="dcterms:W3CDTF">2026-01-26T01:52:59Z</dcterms:modified>
</cp:coreProperties>
</file>