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<sst xmlns="http://schemas.openxmlformats.org/spreadsheetml/2006/main" count="168" uniqueCount="56">
  <si>
    <t>#pt2</t>
    <phoneticPr fontId="2" type="noConversion"/>
  </si>
  <si>
    <t>Unit：NT$ Million</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</si>
  <si>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</si>
  <si>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</si>
  <si>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</si>
  <si>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</si>
  <si>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</si>
  <si>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</si>
  <si>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</si>
  <si>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</si>
  <si>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</si>
  <si>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</si>
  <si>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</si>
  <si>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</si>
  <si>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</si>
  <si>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</si>
  <si>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</si>
  <si>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</si>
  <si>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</si>
  <si>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</si>
  <si>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</si>
  <si>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</si>
  <si>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</si>
  <si>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</si>
  <si>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</si>
  <si>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</si>
  <si>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</si>
  <si>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</si>
  <si>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</si>
  <si>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</si>
  <si>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</si>
  <si>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</si>
  <si>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</si>
  <si>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</si>
  <si>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</si>
  <si>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</si>
  <si>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</si>
  <si>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</si>
  <si>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(D)</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</si>
  <si>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</si>
  <si>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</si>
  <si>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</si>
  <si>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</si>
  <si>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</si>
  <si>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</si>
  <si>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</si>
  <si>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</si>
  <si>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</si>
  <si>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</si>
  <si>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</si>
  <si>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</si>
  <si>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</si>
  <si>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</si>
  <si>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Dec. 2025</t>
  </si>
  <si>
    <t>Table 3-12.  Business Sales (Cumulative) －by Industrial Classification
on Taxation and Region</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</si>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</sst>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numFmt numFmtId="178" formatCode="###,###,##0\ "/>
    <numFmt numFmtId="179" formatCode="###,###,##0;\ \-###,###,##0;\ &quot;         －&quot;\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0" fontId="1" fillId="0" borderId="0"/>
    <xf numFmtId="0" fontId="16" fillId="0" borderId="0">
      <alignment vertical="center"/>
    </xf>
  </cellStyleXfs>
  <cellXfs count="79">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15" fillId="0" borderId="10" xfId="0" applyFont="1" applyBorder="1" applyAlignment="1">
      <alignment vertical="top" wrapText="1"/>
    </xf>
    <xf numFmtId="0" fontId="15" fillId="0" borderId="0" xfId="0" applyFont="1" applyAlignment="1">
      <alignment vertical="top" wrapText="1"/>
    </xf>
    <xf numFmtId="0" fontId="15" fillId="0" borderId="10" xfId="0" applyFont="1" applyBorder="1" applyAlignment="1">
      <alignment horizontal="left" vertical="top" wrapText="1"/>
    </xf>
    <xf numFmtId="0" fontId="15" fillId="0" borderId="0" xfId="0"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6" xfId="1" applyFont="1" applyBorder="1" applyAlignment="1">
      <alignment horizontal="center" vertical="center"/>
    </xf>
    <xf numFmtId="0" fontId="2" fillId="0" borderId="11" xfId="1" applyFont="1" applyBorder="1" applyAlignment="1">
      <alignment horizontal="center" vertical="center"/>
    </xf>
    <xf numFmtId="0" fontId="2" fillId="0" borderId="16" xfId="1" applyFont="1" applyBorder="1" applyAlignment="1">
      <alignment horizontal="center" vertical="center" wrapText="1"/>
    </xf>
    <xf numFmtId="0" fontId="2" fillId="0" borderId="11" xfId="1" applyFont="1" applyBorder="1" applyAlignment="1">
      <alignment horizontal="center" vertical="center" wrapText="1"/>
    </xf>
    <xf numFmtId="0" fontId="1" fillId="0" borderId="0" xfId="0" applyFont="1" applyAlignment="1">
      <alignment horizontal="center" vertical="center"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15" fillId="0" borderId="0" xfId="0" applyFont="1" applyAlignment="1">
      <alignment vertical="top"/>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77" fontId="10" fillId="0" borderId="9"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0" fontId="17" fillId="0" borderId="0" xfId="0" applyFont="1" applyBorder="1" applyAlignment="1">
      <alignment horizontal="left" indent="1"/>
    </xf>
    <xf numFmtId="179" fontId="10"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1" t="s">
        <v>54</v>
      </c>
      <c r="B1" s="51"/>
      <c r="C1" s="51"/>
      <c r="D1" s="51"/>
      <c r="E1" s="51"/>
      <c r="F1" s="51"/>
      <c r="G1" s="51"/>
      <c r="H1" s="51" t="s">
        <v>54</v>
      </c>
      <c r="I1" s="51"/>
      <c r="J1" s="51"/>
      <c r="K1" s="51"/>
      <c r="L1" s="51"/>
      <c r="M1" s="51"/>
      <c r="N1" s="51" t="s">
        <v>55</v>
      </c>
      <c r="O1" s="51"/>
      <c r="P1" s="51"/>
      <c r="Q1" s="51"/>
      <c r="R1" s="51"/>
      <c r="S1" s="51"/>
      <c r="T1" s="51" t="s">
        <v>55</v>
      </c>
      <c r="U1" s="51"/>
      <c r="V1" s="51"/>
      <c r="W1" s="51"/>
      <c r="X1" s="51"/>
      <c r="Y1" s="51"/>
    </row>
    <row r="2" spans="1:25" ht="15" customHeight="1" thickBot="1">
      <c r="A2" s="26"/>
      <c r="B2" s="30" t="s">
        <v>53</v>
      </c>
      <c r="C2" s="30"/>
      <c r="D2" s="30"/>
      <c r="E2" s="30"/>
      <c r="F2" s="31" t="s">
        <v>3</v>
      </c>
      <c r="G2" s="32"/>
      <c r="H2" s="25"/>
      <c r="I2" s="30" t="s">
        <v>53</v>
      </c>
      <c r="J2" s="30"/>
      <c r="K2" s="30"/>
      <c r="L2" s="30"/>
      <c r="M2" s="27" t="s">
        <v>2</v>
      </c>
      <c r="N2" s="19"/>
      <c r="O2" s="30" t="s">
        <v>53</v>
      </c>
      <c r="P2" s="30"/>
      <c r="Q2" s="30"/>
      <c r="R2" s="31" t="s">
        <v>3</v>
      </c>
      <c r="S2" s="32"/>
      <c r="U2" s="30" t="s">
        <v>53</v>
      </c>
      <c r="V2" s="30"/>
      <c r="W2" s="30"/>
      <c r="X2" s="30"/>
      <c r="Y2" s="27" t="s">
        <v>1</v>
      </c>
    </row>
    <row r="3" spans="1:25" ht="35.1" customHeight="1">
      <c r="A3" s="54" t="s">
        <v>4</v>
      </c>
      <c r="B3" s="47" t="s">
        <v>5</v>
      </c>
      <c r="C3" s="33" t="s">
        <v>6</v>
      </c>
      <c r="D3" s="33" t="s">
        <v>7</v>
      </c>
      <c r="E3" s="33" t="s">
        <v>8</v>
      </c>
      <c r="F3" s="33" t="s">
        <v>9</v>
      </c>
      <c r="G3" s="33" t="s">
        <v>10</v>
      </c>
      <c r="H3" s="39" t="s">
        <v>11</v>
      </c>
      <c r="I3" s="33" t="s">
        <v>12</v>
      </c>
      <c r="J3" s="33" t="s">
        <v>13</v>
      </c>
      <c r="K3" s="33" t="s">
        <v>14</v>
      </c>
      <c r="L3" s="45" t="s">
        <v>15</v>
      </c>
      <c r="M3" s="52" t="s">
        <v>4</v>
      </c>
      <c r="N3" s="54" t="s">
        <v>4</v>
      </c>
      <c r="O3" s="49" t="s">
        <v>16</v>
      </c>
      <c r="P3" s="33" t="s">
        <v>17</v>
      </c>
      <c r="Q3" s="33" t="s">
        <v>18</v>
      </c>
      <c r="R3" s="33" t="s">
        <v>19</v>
      </c>
      <c r="S3" s="33" t="s">
        <v>20</v>
      </c>
      <c r="T3" s="39" t="s">
        <v>21</v>
      </c>
      <c r="U3" s="33" t="s">
        <v>22</v>
      </c>
      <c r="V3" s="33" t="s">
        <v>23</v>
      </c>
      <c r="W3" s="33" t="s">
        <v>24</v>
      </c>
      <c r="X3" s="45" t="s">
        <v>25</v>
      </c>
      <c r="Y3" s="52" t="s">
        <v>4</v>
      </c>
    </row>
    <row r="4" spans="1:25" ht="30" customHeight="1" thickBot="1">
      <c r="A4" s="55"/>
      <c r="B4" s="48"/>
      <c r="C4" s="34"/>
      <c r="D4" s="34"/>
      <c r="E4" s="34"/>
      <c r="F4" s="34"/>
      <c r="G4" s="34"/>
      <c r="H4" s="40"/>
      <c r="I4" s="34"/>
      <c r="J4" s="34"/>
      <c r="K4" s="34"/>
      <c r="L4" s="46"/>
      <c r="M4" s="53"/>
      <c r="N4" s="55"/>
      <c r="O4" s="50"/>
      <c r="P4" s="34"/>
      <c r="Q4" s="34"/>
      <c r="R4" s="34"/>
      <c r="S4" s="34"/>
      <c r="T4" s="40"/>
      <c r="U4" s="34"/>
      <c r="V4" s="34"/>
      <c r="W4" s="34"/>
      <c r="X4" s="46"/>
      <c r="Y4" s="53"/>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3" t="s">
        <v>5</v>
      </c>
      <c r="B6" s="66">
        <v>64398883</v>
      </c>
      <c r="C6" s="69">
        <v>78453</v>
      </c>
      <c r="D6" s="69">
        <v>221319</v>
      </c>
      <c r="E6" s="69">
        <v>22057960</v>
      </c>
      <c r="F6" s="69">
        <v>1907565</v>
      </c>
      <c r="G6" s="69">
        <v>285813</v>
      </c>
      <c r="H6" s="73">
        <v>4697860</v>
      </c>
      <c r="I6" s="73">
        <v>20504257</v>
      </c>
      <c r="J6" s="73">
        <v>2264645</v>
      </c>
      <c r="K6" s="69">
        <v>1091027</v>
      </c>
      <c r="L6" s="76">
        <v>2032702</v>
      </c>
      <c r="M6" s="63" t="s">
        <v>5</v>
      </c>
      <c r="N6" s="63" t="s">
        <v>5</v>
      </c>
      <c r="O6" s="66">
        <v>4543033</v>
      </c>
      <c r="P6" s="69">
        <v>2098866</v>
      </c>
      <c r="Q6" s="69">
        <v>1238457</v>
      </c>
      <c r="R6" s="69">
        <v>734298</v>
      </c>
      <c r="S6" s="69">
        <v>7694</v>
      </c>
      <c r="T6" s="73">
        <v>42073</v>
      </c>
      <c r="U6" s="73">
        <v>55265</v>
      </c>
      <c r="V6" s="73">
        <v>179030</v>
      </c>
      <c r="W6" s="73">
        <v>327401</v>
      </c>
      <c r="X6" s="76">
        <v>31164</v>
      </c>
      <c r="Y6" s="77" t="s">
        <v>5</v>
      </c>
    </row>
    <row r="7" spans="1:25" ht="29.1" customHeight="1">
      <c r="A7" s="23" t="s">
        <v>28</v>
      </c>
      <c r="B7" s="66">
        <v>7895282</v>
      </c>
      <c r="C7" s="68">
        <v>4538</v>
      </c>
      <c r="D7" s="68">
        <v>4216</v>
      </c>
      <c r="E7" s="68">
        <v>2192441</v>
      </c>
      <c r="F7" s="68">
        <v>115172</v>
      </c>
      <c r="G7" s="68">
        <v>33794</v>
      </c>
      <c r="H7" s="72">
        <v>718608</v>
      </c>
      <c r="I7" s="72">
        <v>3479131</v>
      </c>
      <c r="J7" s="72">
        <v>136052</v>
      </c>
      <c r="K7" s="68">
        <v>120624</v>
      </c>
      <c r="L7" s="75">
        <v>231294</v>
      </c>
      <c r="M7" s="23" t="s">
        <v>28</v>
      </c>
      <c r="N7" s="23" t="s">
        <v>28</v>
      </c>
      <c r="O7" s="65">
        <v>227812</v>
      </c>
      <c r="P7" s="68">
        <v>338517</v>
      </c>
      <c r="Q7" s="68">
        <v>124651</v>
      </c>
      <c r="R7" s="68">
        <v>85749</v>
      </c>
      <c r="S7" s="67" t="s">
        <v>38</v>
      </c>
      <c r="T7" s="72">
        <v>6323</v>
      </c>
      <c r="U7" s="72">
        <v>5313</v>
      </c>
      <c r="V7" s="72">
        <v>22256</v>
      </c>
      <c r="W7" s="72">
        <v>37955</v>
      </c>
      <c r="X7" s="74" t="s">
        <v>38</v>
      </c>
      <c r="Y7" s="23" t="s">
        <v>28</v>
      </c>
    </row>
    <row r="8" spans="1:25" ht="20.100000000000001" customHeight="1">
      <c r="A8" s="23" t="s">
        <v>29</v>
      </c>
      <c r="B8" s="66">
        <v>19406332</v>
      </c>
      <c r="C8" s="68">
        <v>18264</v>
      </c>
      <c r="D8" s="68">
        <v>19121</v>
      </c>
      <c r="E8" s="68">
        <v>2301930</v>
      </c>
      <c r="F8" s="68">
        <v>167792</v>
      </c>
      <c r="G8" s="68">
        <v>35481</v>
      </c>
      <c r="H8" s="72">
        <v>1208888</v>
      </c>
      <c r="I8" s="72">
        <v>7647091</v>
      </c>
      <c r="J8" s="72">
        <v>732500</v>
      </c>
      <c r="K8" s="68">
        <v>323714</v>
      </c>
      <c r="L8" s="75">
        <v>1531849</v>
      </c>
      <c r="M8" s="23" t="s">
        <v>29</v>
      </c>
      <c r="N8" s="23" t="s">
        <v>29</v>
      </c>
      <c r="O8" s="65">
        <v>3395243</v>
      </c>
      <c r="P8" s="68">
        <v>747470</v>
      </c>
      <c r="Q8" s="68">
        <v>700071</v>
      </c>
      <c r="R8" s="68">
        <v>382132</v>
      </c>
      <c r="S8" s="67" t="s">
        <v>38</v>
      </c>
      <c r="T8" s="72">
        <v>15848</v>
      </c>
      <c r="U8" s="72">
        <v>10681</v>
      </c>
      <c r="V8" s="72">
        <v>71833</v>
      </c>
      <c r="W8" s="72">
        <v>84235</v>
      </c>
      <c r="X8" s="74" t="s">
        <v>38</v>
      </c>
      <c r="Y8" s="23" t="s">
        <v>29</v>
      </c>
    </row>
    <row r="9" spans="1:25" ht="20.100000000000001" customHeight="1">
      <c r="A9" s="23" t="s">
        <v>30</v>
      </c>
      <c r="B9" s="66">
        <v>6765483</v>
      </c>
      <c r="C9" s="68">
        <v>3425</v>
      </c>
      <c r="D9" s="68">
        <v>4005</v>
      </c>
      <c r="E9" s="68">
        <v>3427689</v>
      </c>
      <c r="F9" s="68">
        <v>266849</v>
      </c>
      <c r="G9" s="68">
        <v>43286</v>
      </c>
      <c r="H9" s="72">
        <v>393456</v>
      </c>
      <c r="I9" s="72">
        <v>1627450</v>
      </c>
      <c r="J9" s="72">
        <v>357271</v>
      </c>
      <c r="K9" s="68">
        <v>98471</v>
      </c>
      <c r="L9" s="75">
        <v>23571</v>
      </c>
      <c r="M9" s="23" t="s">
        <v>30</v>
      </c>
      <c r="N9" s="23" t="s">
        <v>30</v>
      </c>
      <c r="O9" s="65">
        <v>144936</v>
      </c>
      <c r="P9" s="68">
        <v>199486</v>
      </c>
      <c r="Q9" s="68">
        <v>60561</v>
      </c>
      <c r="R9" s="68">
        <v>55732</v>
      </c>
      <c r="S9" s="67" t="s">
        <v>38</v>
      </c>
      <c r="T9" s="72">
        <v>3454</v>
      </c>
      <c r="U9" s="72">
        <v>1513</v>
      </c>
      <c r="V9" s="72">
        <v>12025</v>
      </c>
      <c r="W9" s="72">
        <v>39658</v>
      </c>
      <c r="X9" s="74" t="s">
        <v>38</v>
      </c>
      <c r="Y9" s="23" t="s">
        <v>30</v>
      </c>
    </row>
    <row r="10" spans="1:25" ht="20.100000000000001" customHeight="1">
      <c r="A10" s="23" t="s">
        <v>31</v>
      </c>
      <c r="B10" s="66">
        <v>5808090</v>
      </c>
      <c r="C10" s="68">
        <v>4617</v>
      </c>
      <c r="D10" s="68">
        <v>6694</v>
      </c>
      <c r="E10" s="68">
        <v>1895906</v>
      </c>
      <c r="F10" s="68">
        <v>236639</v>
      </c>
      <c r="G10" s="68">
        <v>31212</v>
      </c>
      <c r="H10" s="72">
        <v>677054</v>
      </c>
      <c r="I10" s="72">
        <v>1890170</v>
      </c>
      <c r="J10" s="72">
        <v>85109</v>
      </c>
      <c r="K10" s="68">
        <v>141247</v>
      </c>
      <c r="L10" s="75">
        <v>60918</v>
      </c>
      <c r="M10" s="23" t="s">
        <v>31</v>
      </c>
      <c r="N10" s="23" t="s">
        <v>31</v>
      </c>
      <c r="O10" s="65">
        <v>237896</v>
      </c>
      <c r="P10" s="68">
        <v>325314</v>
      </c>
      <c r="Q10" s="68">
        <v>86043</v>
      </c>
      <c r="R10" s="68">
        <v>59292</v>
      </c>
      <c r="S10" s="67" t="s">
        <v>38</v>
      </c>
      <c r="T10" s="72">
        <v>6743</v>
      </c>
      <c r="U10" s="72">
        <v>5112</v>
      </c>
      <c r="V10" s="72">
        <v>17940</v>
      </c>
      <c r="W10" s="72">
        <v>37341</v>
      </c>
      <c r="X10" s="74" t="s">
        <v>38</v>
      </c>
      <c r="Y10" s="23" t="s">
        <v>31</v>
      </c>
    </row>
    <row r="11" spans="1:25" ht="20.100000000000001" customHeight="1">
      <c r="A11" s="23" t="s">
        <v>32</v>
      </c>
      <c r="B11" s="66">
        <v>3096594</v>
      </c>
      <c r="C11" s="68">
        <v>8650</v>
      </c>
      <c r="D11" s="68">
        <v>2244</v>
      </c>
      <c r="E11" s="68">
        <v>1206048</v>
      </c>
      <c r="F11" s="68">
        <v>230365</v>
      </c>
      <c r="G11" s="68">
        <v>17113</v>
      </c>
      <c r="H11" s="72">
        <v>260430</v>
      </c>
      <c r="I11" s="72">
        <v>978443</v>
      </c>
      <c r="J11" s="72">
        <v>38023</v>
      </c>
      <c r="K11" s="68">
        <v>70754</v>
      </c>
      <c r="L11" s="75">
        <v>20490</v>
      </c>
      <c r="M11" s="23" t="s">
        <v>32</v>
      </c>
      <c r="N11" s="23" t="s">
        <v>32</v>
      </c>
      <c r="O11" s="65">
        <v>85992</v>
      </c>
      <c r="P11" s="68">
        <v>88134</v>
      </c>
      <c r="Q11" s="68">
        <v>30499</v>
      </c>
      <c r="R11" s="68">
        <v>25118</v>
      </c>
      <c r="S11" s="67" t="s">
        <v>38</v>
      </c>
      <c r="T11" s="72">
        <v>2078</v>
      </c>
      <c r="U11" s="72">
        <v>2919</v>
      </c>
      <c r="V11" s="72">
        <v>8898</v>
      </c>
      <c r="W11" s="72">
        <v>18042</v>
      </c>
      <c r="X11" s="74" t="s">
        <v>38</v>
      </c>
      <c r="Y11" s="23" t="s">
        <v>32</v>
      </c>
    </row>
    <row r="12" spans="1:25" ht="29.1" customHeight="1">
      <c r="A12" s="23" t="s">
        <v>33</v>
      </c>
      <c r="B12" s="66">
        <v>5884378</v>
      </c>
      <c r="C12" s="68">
        <v>15603</v>
      </c>
      <c r="D12" s="68">
        <v>155836</v>
      </c>
      <c r="E12" s="68">
        <v>2102908</v>
      </c>
      <c r="F12" s="68">
        <v>274596</v>
      </c>
      <c r="G12" s="68">
        <v>65688</v>
      </c>
      <c r="H12" s="72">
        <v>563503</v>
      </c>
      <c r="I12" s="72">
        <v>1851347</v>
      </c>
      <c r="J12" s="72">
        <v>174905</v>
      </c>
      <c r="K12" s="68">
        <v>104349</v>
      </c>
      <c r="L12" s="75">
        <v>38444</v>
      </c>
      <c r="M12" s="23" t="s">
        <v>33</v>
      </c>
      <c r="N12" s="23" t="s">
        <v>33</v>
      </c>
      <c r="O12" s="65">
        <v>180835</v>
      </c>
      <c r="P12" s="68">
        <v>168249</v>
      </c>
      <c r="Q12" s="68">
        <v>50543</v>
      </c>
      <c r="R12" s="68">
        <v>57441</v>
      </c>
      <c r="S12" s="70">
        <v>0</v>
      </c>
      <c r="T12" s="72">
        <v>3104</v>
      </c>
      <c r="U12" s="72">
        <v>25081</v>
      </c>
      <c r="V12" s="72">
        <v>13834</v>
      </c>
      <c r="W12" s="72">
        <v>36175</v>
      </c>
      <c r="X12" s="75">
        <v>1939</v>
      </c>
      <c r="Y12" s="23" t="s">
        <v>33</v>
      </c>
    </row>
    <row r="13" spans="1:25" ht="20.100000000000001" customHeight="1">
      <c r="A13" s="23" t="s">
        <v>34</v>
      </c>
      <c r="B13" s="66">
        <v>376370</v>
      </c>
      <c r="C13" s="68">
        <v>750</v>
      </c>
      <c r="D13" s="68">
        <v>1667</v>
      </c>
      <c r="E13" s="68">
        <v>101492</v>
      </c>
      <c r="F13" s="68">
        <v>1315</v>
      </c>
      <c r="G13" s="68">
        <v>2326</v>
      </c>
      <c r="H13" s="72">
        <v>62561</v>
      </c>
      <c r="I13" s="72">
        <v>121124</v>
      </c>
      <c r="J13" s="72">
        <v>12394</v>
      </c>
      <c r="K13" s="68">
        <v>25875</v>
      </c>
      <c r="L13" s="75">
        <v>4070</v>
      </c>
      <c r="M13" s="23" t="s">
        <v>34</v>
      </c>
      <c r="N13" s="23" t="s">
        <v>34</v>
      </c>
      <c r="O13" s="65">
        <v>14284</v>
      </c>
      <c r="P13" s="68">
        <v>14207</v>
      </c>
      <c r="Q13" s="68">
        <v>3504</v>
      </c>
      <c r="R13" s="68">
        <v>3556</v>
      </c>
      <c r="S13" s="70">
        <v>0</v>
      </c>
      <c r="T13" s="72">
        <v>215</v>
      </c>
      <c r="U13" s="72">
        <v>192</v>
      </c>
      <c r="V13" s="72">
        <v>3064</v>
      </c>
      <c r="W13" s="72">
        <v>3458</v>
      </c>
      <c r="X13" s="75">
        <v>315</v>
      </c>
      <c r="Y13" s="23" t="s">
        <v>34</v>
      </c>
    </row>
    <row r="14" spans="1:25" ht="20.100000000000001" customHeight="1">
      <c r="A14" s="23" t="s">
        <v>35</v>
      </c>
      <c r="B14" s="66">
        <v>3098777</v>
      </c>
      <c r="C14" s="68">
        <v>744</v>
      </c>
      <c r="D14" s="68">
        <v>2850</v>
      </c>
      <c r="E14" s="68">
        <v>1684967</v>
      </c>
      <c r="F14" s="68">
        <v>27951</v>
      </c>
      <c r="G14" s="68">
        <v>5100</v>
      </c>
      <c r="H14" s="72">
        <v>113531</v>
      </c>
      <c r="I14" s="72">
        <v>461809</v>
      </c>
      <c r="J14" s="72">
        <v>551298</v>
      </c>
      <c r="K14" s="68">
        <v>25593</v>
      </c>
      <c r="L14" s="75">
        <v>36091</v>
      </c>
      <c r="M14" s="23" t="s">
        <v>35</v>
      </c>
      <c r="N14" s="23" t="s">
        <v>35</v>
      </c>
      <c r="O14" s="65">
        <v>28586</v>
      </c>
      <c r="P14" s="68">
        <v>41906</v>
      </c>
      <c r="Q14" s="68">
        <v>88767</v>
      </c>
      <c r="R14" s="68">
        <v>12749</v>
      </c>
      <c r="S14" s="70">
        <v>0</v>
      </c>
      <c r="T14" s="72">
        <v>929</v>
      </c>
      <c r="U14" s="71" t="s">
        <v>38</v>
      </c>
      <c r="V14" s="72">
        <v>5150</v>
      </c>
      <c r="W14" s="72">
        <v>9922</v>
      </c>
      <c r="X14" s="74" t="s">
        <v>38</v>
      </c>
      <c r="Y14" s="23" t="s">
        <v>35</v>
      </c>
    </row>
    <row r="15" spans="1:25" ht="20.100000000000001" customHeight="1">
      <c r="A15" s="23" t="s">
        <v>36</v>
      </c>
      <c r="B15" s="66">
        <v>980195</v>
      </c>
      <c r="C15" s="68">
        <v>1136</v>
      </c>
      <c r="D15" s="68">
        <v>2314</v>
      </c>
      <c r="E15" s="68">
        <v>447938</v>
      </c>
      <c r="F15" s="68">
        <v>169390</v>
      </c>
      <c r="G15" s="68">
        <v>3684</v>
      </c>
      <c r="H15" s="72">
        <v>77618</v>
      </c>
      <c r="I15" s="72">
        <v>197504</v>
      </c>
      <c r="J15" s="72">
        <v>8605</v>
      </c>
      <c r="K15" s="68">
        <v>16240</v>
      </c>
      <c r="L15" s="75">
        <v>5470</v>
      </c>
      <c r="M15" s="23" t="s">
        <v>36</v>
      </c>
      <c r="N15" s="23" t="s">
        <v>36</v>
      </c>
      <c r="O15" s="65">
        <v>13975</v>
      </c>
      <c r="P15" s="68">
        <v>17280</v>
      </c>
      <c r="Q15" s="68">
        <v>5470</v>
      </c>
      <c r="R15" s="68">
        <v>4952</v>
      </c>
      <c r="S15" s="70">
        <v>0</v>
      </c>
      <c r="T15" s="72">
        <v>201</v>
      </c>
      <c r="U15" s="72">
        <v>237</v>
      </c>
      <c r="V15" s="72">
        <v>2440</v>
      </c>
      <c r="W15" s="72">
        <v>5441</v>
      </c>
      <c r="X15" s="75">
        <v>299</v>
      </c>
      <c r="Y15" s="23" t="s">
        <v>36</v>
      </c>
    </row>
    <row r="16" spans="1:25" ht="20.100000000000001" customHeight="1">
      <c r="A16" s="23" t="s">
        <v>37</v>
      </c>
      <c r="B16" s="66">
        <v>1577042</v>
      </c>
      <c r="C16" s="68">
        <v>4346</v>
      </c>
      <c r="D16" s="67" t="s">
        <v>38</v>
      </c>
      <c r="E16" s="68">
        <v>741135</v>
      </c>
      <c r="F16" s="68">
        <v>105698</v>
      </c>
      <c r="G16" s="68">
        <v>10919</v>
      </c>
      <c r="H16" s="72">
        <v>103809</v>
      </c>
      <c r="I16" s="72">
        <v>425939</v>
      </c>
      <c r="J16" s="72">
        <v>18830</v>
      </c>
      <c r="K16" s="68">
        <v>25501</v>
      </c>
      <c r="L16" s="75">
        <v>9396</v>
      </c>
      <c r="M16" s="23" t="s">
        <v>37</v>
      </c>
      <c r="N16" s="23" t="s">
        <v>37</v>
      </c>
      <c r="O16" s="65">
        <v>66554</v>
      </c>
      <c r="P16" s="68">
        <v>32703</v>
      </c>
      <c r="Q16" s="68">
        <v>7251</v>
      </c>
      <c r="R16" s="68">
        <v>7577</v>
      </c>
      <c r="S16" s="67" t="s">
        <v>38</v>
      </c>
      <c r="T16" s="72">
        <v>512</v>
      </c>
      <c r="U16" s="72">
        <v>702</v>
      </c>
      <c r="V16" s="72">
        <v>2827</v>
      </c>
      <c r="W16" s="72">
        <v>11324</v>
      </c>
      <c r="X16" s="74" t="s">
        <v>38</v>
      </c>
      <c r="Y16" s="23" t="s">
        <v>37</v>
      </c>
    </row>
    <row r="17" spans="1:25" ht="29.1" customHeight="1">
      <c r="A17" s="23" t="s">
        <v>39</v>
      </c>
      <c r="B17" s="66">
        <v>388000</v>
      </c>
      <c r="C17" s="68">
        <v>2003</v>
      </c>
      <c r="D17" s="67" t="s">
        <v>38</v>
      </c>
      <c r="E17" s="68">
        <v>142718</v>
      </c>
      <c r="F17" s="68">
        <v>28517</v>
      </c>
      <c r="G17" s="68">
        <v>1720</v>
      </c>
      <c r="H17" s="72">
        <v>40217</v>
      </c>
      <c r="I17" s="72">
        <v>104976</v>
      </c>
      <c r="J17" s="72">
        <v>6283</v>
      </c>
      <c r="K17" s="68">
        <v>18854</v>
      </c>
      <c r="L17" s="75">
        <v>4090</v>
      </c>
      <c r="M17" s="23" t="s">
        <v>39</v>
      </c>
      <c r="N17" s="23" t="s">
        <v>39</v>
      </c>
      <c r="O17" s="65">
        <v>18230</v>
      </c>
      <c r="P17" s="68">
        <v>5018</v>
      </c>
      <c r="Q17" s="68">
        <v>1942</v>
      </c>
      <c r="R17" s="68">
        <v>2547</v>
      </c>
      <c r="S17" s="70">
        <v>0</v>
      </c>
      <c r="T17" s="72">
        <v>85</v>
      </c>
      <c r="U17" s="72">
        <v>260</v>
      </c>
      <c r="V17" s="72">
        <v>3503</v>
      </c>
      <c r="W17" s="72">
        <v>3907</v>
      </c>
      <c r="X17" s="74" t="s">
        <v>38</v>
      </c>
      <c r="Y17" s="23" t="s">
        <v>39</v>
      </c>
    </row>
    <row r="18" spans="1:25" ht="20.100000000000001" customHeight="1">
      <c r="A18" s="23" t="s">
        <v>40</v>
      </c>
      <c r="B18" s="66">
        <v>1357870</v>
      </c>
      <c r="C18" s="68">
        <v>4481</v>
      </c>
      <c r="D18" s="68">
        <v>1099</v>
      </c>
      <c r="E18" s="68">
        <v>939471</v>
      </c>
      <c r="F18" s="68">
        <v>26298</v>
      </c>
      <c r="G18" s="68">
        <v>10173</v>
      </c>
      <c r="H18" s="72">
        <v>95833</v>
      </c>
      <c r="I18" s="72">
        <v>198103</v>
      </c>
      <c r="J18" s="72">
        <v>16363</v>
      </c>
      <c r="K18" s="68">
        <v>11365</v>
      </c>
      <c r="L18" s="75">
        <v>5066</v>
      </c>
      <c r="M18" s="23" t="s">
        <v>40</v>
      </c>
      <c r="N18" s="23" t="s">
        <v>40</v>
      </c>
      <c r="O18" s="65">
        <v>16467</v>
      </c>
      <c r="P18" s="68">
        <v>17576</v>
      </c>
      <c r="Q18" s="68">
        <v>3598</v>
      </c>
      <c r="R18" s="68">
        <v>3847</v>
      </c>
      <c r="S18" s="70">
        <v>0</v>
      </c>
      <c r="T18" s="72">
        <v>302</v>
      </c>
      <c r="U18" s="72">
        <v>478</v>
      </c>
      <c r="V18" s="72">
        <v>1866</v>
      </c>
      <c r="W18" s="72">
        <v>4973</v>
      </c>
      <c r="X18" s="75">
        <v>511</v>
      </c>
      <c r="Y18" s="23" t="s">
        <v>40</v>
      </c>
    </row>
    <row r="19" spans="1:25" ht="20.100000000000001" customHeight="1">
      <c r="A19" s="23" t="s">
        <v>41</v>
      </c>
      <c r="B19" s="66">
        <v>397493</v>
      </c>
      <c r="C19" s="68">
        <v>2895</v>
      </c>
      <c r="D19" s="68">
        <v>204</v>
      </c>
      <c r="E19" s="68">
        <v>141949</v>
      </c>
      <c r="F19" s="68">
        <v>21430</v>
      </c>
      <c r="G19" s="68">
        <v>5021</v>
      </c>
      <c r="H19" s="72">
        <v>42780</v>
      </c>
      <c r="I19" s="72">
        <v>128831</v>
      </c>
      <c r="J19" s="72">
        <v>16814</v>
      </c>
      <c r="K19" s="68">
        <v>8921</v>
      </c>
      <c r="L19" s="75">
        <v>1026</v>
      </c>
      <c r="M19" s="23" t="s">
        <v>41</v>
      </c>
      <c r="N19" s="23" t="s">
        <v>41</v>
      </c>
      <c r="O19" s="65">
        <v>8167</v>
      </c>
      <c r="P19" s="68">
        <v>6777</v>
      </c>
      <c r="Q19" s="68">
        <v>2125</v>
      </c>
      <c r="R19" s="68">
        <v>5559</v>
      </c>
      <c r="S19" s="70">
        <v>0</v>
      </c>
      <c r="T19" s="72">
        <v>52</v>
      </c>
      <c r="U19" s="72">
        <v>377</v>
      </c>
      <c r="V19" s="72">
        <v>1201</v>
      </c>
      <c r="W19" s="72">
        <v>3043</v>
      </c>
      <c r="X19" s="75">
        <v>321</v>
      </c>
      <c r="Y19" s="23" t="s">
        <v>41</v>
      </c>
    </row>
    <row r="20" spans="1:25" ht="20.100000000000001" customHeight="1">
      <c r="A20" s="23" t="s">
        <v>42</v>
      </c>
      <c r="B20" s="66">
        <v>545411</v>
      </c>
      <c r="C20" s="68">
        <v>4832</v>
      </c>
      <c r="D20" s="68">
        <v>2473</v>
      </c>
      <c r="E20" s="68">
        <v>135042</v>
      </c>
      <c r="F20" s="68">
        <v>28680</v>
      </c>
      <c r="G20" s="68">
        <v>7152</v>
      </c>
      <c r="H20" s="72">
        <v>66085</v>
      </c>
      <c r="I20" s="72">
        <v>220997</v>
      </c>
      <c r="J20" s="72">
        <v>8826</v>
      </c>
      <c r="K20" s="68">
        <v>21287</v>
      </c>
      <c r="L20" s="75">
        <v>5272</v>
      </c>
      <c r="M20" s="23" t="s">
        <v>42</v>
      </c>
      <c r="N20" s="23" t="s">
        <v>42</v>
      </c>
      <c r="O20" s="65">
        <v>16093</v>
      </c>
      <c r="P20" s="68">
        <v>10008</v>
      </c>
      <c r="Q20" s="68">
        <v>3492</v>
      </c>
      <c r="R20" s="68">
        <v>3974</v>
      </c>
      <c r="S20" s="70">
        <v>0</v>
      </c>
      <c r="T20" s="72">
        <v>259</v>
      </c>
      <c r="U20" s="72">
        <v>455</v>
      </c>
      <c r="V20" s="72">
        <v>3032</v>
      </c>
      <c r="W20" s="72">
        <v>6622</v>
      </c>
      <c r="X20" s="75">
        <v>831</v>
      </c>
      <c r="Y20" s="23" t="s">
        <v>42</v>
      </c>
    </row>
    <row r="21" spans="1:25" ht="20.100000000000001" customHeight="1">
      <c r="A21" s="23" t="s">
        <v>43</v>
      </c>
      <c r="B21" s="66">
        <v>96034</v>
      </c>
      <c r="C21" s="68">
        <v>831</v>
      </c>
      <c r="D21" s="68">
        <v>1605</v>
      </c>
      <c r="E21" s="68">
        <v>5799</v>
      </c>
      <c r="F21" s="68">
        <v>3616</v>
      </c>
      <c r="G21" s="68">
        <v>773</v>
      </c>
      <c r="H21" s="72">
        <v>16842</v>
      </c>
      <c r="I21" s="72">
        <v>36896</v>
      </c>
      <c r="J21" s="72">
        <v>5093</v>
      </c>
      <c r="K21" s="68">
        <v>9906</v>
      </c>
      <c r="L21" s="75">
        <v>2075</v>
      </c>
      <c r="M21" s="23" t="s">
        <v>43</v>
      </c>
      <c r="N21" s="23" t="s">
        <v>43</v>
      </c>
      <c r="O21" s="65">
        <v>4261</v>
      </c>
      <c r="P21" s="68">
        <v>3023</v>
      </c>
      <c r="Q21" s="68">
        <v>1133</v>
      </c>
      <c r="R21" s="68">
        <v>1376</v>
      </c>
      <c r="S21" s="70">
        <v>0</v>
      </c>
      <c r="T21" s="72">
        <v>63</v>
      </c>
      <c r="U21" s="72">
        <v>39</v>
      </c>
      <c r="V21" s="72">
        <v>861</v>
      </c>
      <c r="W21" s="72">
        <v>1668</v>
      </c>
      <c r="X21" s="75">
        <v>173</v>
      </c>
      <c r="Y21" s="23" t="s">
        <v>43</v>
      </c>
    </row>
    <row r="22" spans="1:25" ht="29.1" customHeight="1">
      <c r="A22" s="23" t="s">
        <v>44</v>
      </c>
      <c r="B22" s="66">
        <v>236565</v>
      </c>
      <c r="C22" s="68">
        <v>516</v>
      </c>
      <c r="D22" s="68">
        <v>2639</v>
      </c>
      <c r="E22" s="68">
        <v>31750</v>
      </c>
      <c r="F22" s="68">
        <v>37846</v>
      </c>
      <c r="G22" s="68">
        <v>1187</v>
      </c>
      <c r="H22" s="72">
        <v>37912</v>
      </c>
      <c r="I22" s="72">
        <v>75937</v>
      </c>
      <c r="J22" s="72">
        <v>7236</v>
      </c>
      <c r="K22" s="68">
        <v>13171</v>
      </c>
      <c r="L22" s="75">
        <v>3549</v>
      </c>
      <c r="M22" s="23" t="s">
        <v>44</v>
      </c>
      <c r="N22" s="23" t="s">
        <v>44</v>
      </c>
      <c r="O22" s="65">
        <v>8595</v>
      </c>
      <c r="P22" s="68">
        <v>6867</v>
      </c>
      <c r="Q22" s="68">
        <v>2625</v>
      </c>
      <c r="R22" s="68">
        <v>2019</v>
      </c>
      <c r="S22" s="70">
        <v>0</v>
      </c>
      <c r="T22" s="72">
        <v>147</v>
      </c>
      <c r="U22" s="72">
        <v>406</v>
      </c>
      <c r="V22" s="72">
        <v>1694</v>
      </c>
      <c r="W22" s="72">
        <v>2301</v>
      </c>
      <c r="X22" s="75">
        <v>168</v>
      </c>
      <c r="Y22" s="23" t="s">
        <v>44</v>
      </c>
    </row>
    <row r="23" spans="1:25" ht="20.100000000000001" customHeight="1">
      <c r="A23" s="23" t="s">
        <v>45</v>
      </c>
      <c r="B23" s="66">
        <v>46744</v>
      </c>
      <c r="C23" s="68">
        <v>111</v>
      </c>
      <c r="D23" s="67" t="s">
        <v>38</v>
      </c>
      <c r="E23" s="68">
        <v>781</v>
      </c>
      <c r="F23" s="68">
        <v>1626</v>
      </c>
      <c r="G23" s="68">
        <v>214</v>
      </c>
      <c r="H23" s="72">
        <v>8423</v>
      </c>
      <c r="I23" s="72">
        <v>19626</v>
      </c>
      <c r="J23" s="72">
        <v>4684</v>
      </c>
      <c r="K23" s="68">
        <v>3242</v>
      </c>
      <c r="L23" s="75">
        <v>863</v>
      </c>
      <c r="M23" s="23" t="s">
        <v>45</v>
      </c>
      <c r="N23" s="23" t="s">
        <v>45</v>
      </c>
      <c r="O23" s="64" t="s">
        <v>38</v>
      </c>
      <c r="P23" s="68">
        <v>2405</v>
      </c>
      <c r="Q23" s="68">
        <v>296</v>
      </c>
      <c r="R23" s="68">
        <v>1414</v>
      </c>
      <c r="S23" s="67" t="s">
        <v>38</v>
      </c>
      <c r="T23" s="71" t="s">
        <v>38</v>
      </c>
      <c r="U23" s="71" t="s">
        <v>38</v>
      </c>
      <c r="V23" s="72">
        <v>305</v>
      </c>
      <c r="W23" s="72">
        <v>252</v>
      </c>
      <c r="X23" s="75">
        <v>38</v>
      </c>
      <c r="Y23" s="23" t="s">
        <v>45</v>
      </c>
    </row>
    <row r="24" spans="1:25" ht="20.100000000000001" customHeight="1">
      <c r="A24" s="23" t="s">
        <v>46</v>
      </c>
      <c r="B24" s="66">
        <v>261251</v>
      </c>
      <c r="C24" s="68">
        <v>95</v>
      </c>
      <c r="D24" s="67" t="s">
        <v>38</v>
      </c>
      <c r="E24" s="68">
        <v>28581</v>
      </c>
      <c r="F24" s="67" t="s">
        <v>38</v>
      </c>
      <c r="G24" s="68">
        <v>2129</v>
      </c>
      <c r="H24" s="72">
        <v>29840</v>
      </c>
      <c r="I24" s="72">
        <v>67121</v>
      </c>
      <c r="J24" s="72">
        <v>60490</v>
      </c>
      <c r="K24" s="68">
        <v>9900</v>
      </c>
      <c r="L24" s="75">
        <v>5044</v>
      </c>
      <c r="M24" s="23" t="s">
        <v>46</v>
      </c>
      <c r="N24" s="23" t="s">
        <v>46</v>
      </c>
      <c r="O24" s="65">
        <v>8483</v>
      </c>
      <c r="P24" s="68">
        <v>1633</v>
      </c>
      <c r="Q24" s="68">
        <v>2514</v>
      </c>
      <c r="R24" s="68">
        <v>3666</v>
      </c>
      <c r="S24" s="70">
        <v>0</v>
      </c>
      <c r="T24" s="72">
        <v>171</v>
      </c>
      <c r="U24" s="72">
        <v>376</v>
      </c>
      <c r="V24" s="72">
        <v>1370</v>
      </c>
      <c r="W24" s="72">
        <v>3292</v>
      </c>
      <c r="X24" s="75">
        <v>217</v>
      </c>
      <c r="Y24" s="23" t="s">
        <v>46</v>
      </c>
    </row>
    <row r="25" spans="1:25" ht="20.100000000000001" customHeight="1">
      <c r="A25" s="23" t="s">
        <v>47</v>
      </c>
      <c r="B25" s="66">
        <v>5809089</v>
      </c>
      <c r="C25" s="68">
        <v>267</v>
      </c>
      <c r="D25" s="67" t="s">
        <v>38</v>
      </c>
      <c r="E25" s="68">
        <v>4478207</v>
      </c>
      <c r="F25" s="68">
        <v>111644</v>
      </c>
      <c r="G25" s="68">
        <v>6678</v>
      </c>
      <c r="H25" s="72">
        <v>130583</v>
      </c>
      <c r="I25" s="72">
        <v>815231</v>
      </c>
      <c r="J25" s="72">
        <v>12534</v>
      </c>
      <c r="K25" s="68">
        <v>25365</v>
      </c>
      <c r="L25" s="75">
        <v>37097</v>
      </c>
      <c r="M25" s="23" t="s">
        <v>47</v>
      </c>
      <c r="N25" s="23" t="s">
        <v>47</v>
      </c>
      <c r="O25" s="65">
        <v>47237</v>
      </c>
      <c r="P25" s="68">
        <v>54663</v>
      </c>
      <c r="Q25" s="68">
        <v>59805</v>
      </c>
      <c r="R25" s="68">
        <v>11369</v>
      </c>
      <c r="S25" s="70">
        <v>0</v>
      </c>
      <c r="T25" s="72">
        <v>1247</v>
      </c>
      <c r="U25" s="72">
        <v>438</v>
      </c>
      <c r="V25" s="72">
        <v>2972</v>
      </c>
      <c r="W25" s="72">
        <v>12242</v>
      </c>
      <c r="X25" s="74" t="s">
        <v>38</v>
      </c>
      <c r="Y25" s="23" t="s">
        <v>47</v>
      </c>
    </row>
    <row r="26" spans="1:25" ht="20.100000000000001" customHeight="1">
      <c r="A26" s="23" t="s">
        <v>48</v>
      </c>
      <c r="B26" s="66">
        <v>307102</v>
      </c>
      <c r="C26" s="68">
        <v>212</v>
      </c>
      <c r="D26" s="67" t="s">
        <v>38</v>
      </c>
      <c r="E26" s="68">
        <v>37288</v>
      </c>
      <c r="F26" s="68">
        <v>21774</v>
      </c>
      <c r="G26" s="68">
        <v>1713</v>
      </c>
      <c r="H26" s="72">
        <v>35034</v>
      </c>
      <c r="I26" s="72">
        <v>139898</v>
      </c>
      <c r="J26" s="72">
        <v>5332</v>
      </c>
      <c r="K26" s="68">
        <v>14645</v>
      </c>
      <c r="L26" s="75">
        <v>6098</v>
      </c>
      <c r="M26" s="23" t="s">
        <v>48</v>
      </c>
      <c r="N26" s="23" t="s">
        <v>48</v>
      </c>
      <c r="O26" s="65">
        <v>16524</v>
      </c>
      <c r="P26" s="68">
        <v>14691</v>
      </c>
      <c r="Q26" s="68">
        <v>2650</v>
      </c>
      <c r="R26" s="68">
        <v>3138</v>
      </c>
      <c r="S26" s="70">
        <v>0</v>
      </c>
      <c r="T26" s="72">
        <v>289</v>
      </c>
      <c r="U26" s="71" t="s">
        <v>38</v>
      </c>
      <c r="V26" s="72">
        <v>1783</v>
      </c>
      <c r="W26" s="72">
        <v>5305</v>
      </c>
      <c r="X26" s="74" t="s">
        <v>38</v>
      </c>
      <c r="Y26" s="23" t="s">
        <v>48</v>
      </c>
    </row>
    <row r="27" spans="1:25" ht="29.1" customHeight="1">
      <c r="A27" s="23" t="s">
        <v>49</v>
      </c>
      <c r="B27" s="66">
        <v>55844</v>
      </c>
      <c r="C27" s="68">
        <v>108</v>
      </c>
      <c r="D27" s="67" t="s">
        <v>38</v>
      </c>
      <c r="E27" s="68">
        <v>12967</v>
      </c>
      <c r="F27" s="68">
        <v>1235</v>
      </c>
      <c r="G27" s="68">
        <v>376</v>
      </c>
      <c r="H27" s="72">
        <v>11588</v>
      </c>
      <c r="I27" s="72">
        <v>14773</v>
      </c>
      <c r="J27" s="72">
        <v>4555</v>
      </c>
      <c r="K27" s="68">
        <v>1820</v>
      </c>
      <c r="L27" s="75">
        <v>796</v>
      </c>
      <c r="M27" s="23" t="s">
        <v>49</v>
      </c>
      <c r="N27" s="23" t="s">
        <v>49</v>
      </c>
      <c r="O27" s="65">
        <v>1175</v>
      </c>
      <c r="P27" s="68">
        <v>2870</v>
      </c>
      <c r="Q27" s="68">
        <v>525</v>
      </c>
      <c r="R27" s="68">
        <v>978</v>
      </c>
      <c r="S27" s="70">
        <v>0</v>
      </c>
      <c r="T27" s="72">
        <v>34</v>
      </c>
      <c r="U27" s="71" t="s">
        <v>38</v>
      </c>
      <c r="V27" s="72">
        <v>127</v>
      </c>
      <c r="W27" s="72">
        <v>220</v>
      </c>
      <c r="X27" s="75">
        <v>48</v>
      </c>
      <c r="Y27" s="23" t="s">
        <v>49</v>
      </c>
    </row>
    <row r="28" spans="1:25" ht="20.100000000000001" customHeight="1">
      <c r="A28" s="23" t="s">
        <v>50</v>
      </c>
      <c r="B28" s="66">
        <v>8938</v>
      </c>
      <c r="C28" s="68">
        <v>28</v>
      </c>
      <c r="D28" s="70">
        <v>0</v>
      </c>
      <c r="E28" s="68">
        <v>951</v>
      </c>
      <c r="F28" s="67" t="s">
        <v>38</v>
      </c>
      <c r="G28" s="68">
        <v>75</v>
      </c>
      <c r="H28" s="72">
        <v>3264</v>
      </c>
      <c r="I28" s="72">
        <v>1860</v>
      </c>
      <c r="J28" s="72">
        <v>1450</v>
      </c>
      <c r="K28" s="68">
        <v>186</v>
      </c>
      <c r="L28" s="75">
        <v>134</v>
      </c>
      <c r="M28" s="23" t="s">
        <v>50</v>
      </c>
      <c r="N28" s="23" t="s">
        <v>50</v>
      </c>
      <c r="O28" s="64" t="s">
        <v>38</v>
      </c>
      <c r="P28" s="68">
        <v>67</v>
      </c>
      <c r="Q28" s="68">
        <v>391</v>
      </c>
      <c r="R28" s="68">
        <v>111</v>
      </c>
      <c r="S28" s="70">
        <v>0</v>
      </c>
      <c r="T28" s="71" t="s">
        <v>38</v>
      </c>
      <c r="U28" s="78">
        <v>0</v>
      </c>
      <c r="V28" s="72">
        <v>51</v>
      </c>
      <c r="W28" s="72">
        <v>23</v>
      </c>
      <c r="X28" s="75">
        <v>9</v>
      </c>
      <c r="Y28" s="23" t="s">
        <v>50</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37"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7"/>
      <c r="C30" s="37"/>
      <c r="D30" s="37"/>
      <c r="E30" s="37"/>
      <c r="F30" s="37"/>
      <c r="G30" s="37"/>
      <c r="H30" s="35"/>
      <c r="I30" s="35"/>
      <c r="J30" s="35"/>
      <c r="K30" s="35"/>
      <c r="L30" s="35"/>
      <c r="M30" s="35"/>
      <c r="N30" s="57"/>
      <c r="O30" s="58"/>
      <c r="P30" s="58"/>
      <c r="Q30" s="58"/>
      <c r="R30" s="58"/>
      <c r="S30" s="58"/>
      <c r="T30" s="59"/>
      <c r="U30" s="60"/>
      <c r="V30" s="60"/>
      <c r="W30" s="60"/>
      <c r="X30" s="60"/>
      <c r="Y30" s="60"/>
    </row>
    <row r="31" spans="1:25" s="1" customFormat="1" ht="12" customHeight="1">
      <c r="A31" s="38"/>
      <c r="B31" s="38"/>
      <c r="C31" s="38"/>
      <c r="D31" s="38"/>
      <c r="E31" s="38"/>
      <c r="F31" s="38"/>
      <c r="G31" s="38"/>
      <c r="H31" s="36"/>
      <c r="I31" s="36"/>
      <c r="J31" s="36"/>
      <c r="K31" s="36"/>
      <c r="L31" s="36"/>
      <c r="M31" s="36"/>
      <c r="N31" s="41"/>
      <c r="O31" s="42"/>
      <c r="P31" s="42"/>
      <c r="Q31" s="42"/>
      <c r="R31" s="42"/>
      <c r="S31" s="42"/>
      <c r="T31" s="43"/>
      <c r="U31" s="44"/>
      <c r="V31" s="44"/>
      <c r="W31" s="44"/>
      <c r="X31" s="44"/>
      <c r="Y31" s="44"/>
    </row>
    <row r="32" spans="1:25" s="4" customFormat="1" ht="12" customHeight="1">
      <c r="A32" s="56" t="str">
        <f>SUBSTITUTE(A35&amp;B35,CHAR(10),CHAR(10)&amp;"　　　　　  ")</f>
        <v>Note：(D)The figures are replaced with asterisks due to a concern of privacy.</v>
      </c>
      <c r="B32" s="56"/>
      <c r="C32" s="56"/>
      <c r="D32" s="56"/>
      <c r="E32" s="56"/>
      <c r="F32" s="56"/>
      <c r="G32" s="56"/>
      <c r="H32" s="24"/>
      <c r="I32" s="24"/>
      <c r="J32" s="24"/>
      <c r="K32" s="24"/>
      <c r="L32" s="24"/>
      <c r="M32" s="24"/>
      <c r="N32" s="3"/>
      <c r="O32" s="3"/>
      <c r="P32" s="3"/>
      <c r="Q32" s="3"/>
      <c r="R32" s="3"/>
      <c r="S32" s="3"/>
      <c r="T32" s="3"/>
      <c r="U32" s="3"/>
      <c r="V32" s="3"/>
      <c r="W32" s="3"/>
      <c r="X32" s="3"/>
      <c r="Y32" s="3"/>
    </row>
    <row r="33" spans="1:25" s="4" customFormat="1" ht="12" customHeight="1">
      <c r="A33" s="36" t="str">
        <f>SUBSTITUTE(A36&amp;B36,CHAR(10),CHAR(10)&amp;"　　　　　　　　　  ")</f>
        <v/>
      </c>
      <c r="B33" s="36"/>
      <c r="C33" s="36"/>
      <c r="D33" s="36"/>
      <c r="E33" s="36"/>
      <c r="F33" s="36"/>
      <c r="G33" s="36"/>
      <c r="H33" s="24"/>
      <c r="I33" s="24"/>
      <c r="J33" s="24"/>
      <c r="K33" s="24"/>
      <c r="L33" s="24"/>
      <c r="M33" s="24"/>
      <c r="N33" s="3"/>
      <c r="O33" s="3"/>
      <c r="P33" s="3"/>
      <c r="Q33" s="3"/>
      <c r="R33" s="3"/>
      <c r="S33" s="3"/>
      <c r="T33" s="3"/>
      <c r="U33" s="3"/>
      <c r="V33" s="3"/>
      <c r="W33" s="3"/>
      <c r="X33" s="3"/>
      <c r="Y33" s="3"/>
    </row>
    <row r="34" spans="1:25" ht="232.5" hidden="1">
      <c r="A34" s="61" t="s">
        <v>52</v>
      </c>
      <c r="B34" s="62" t="s">
        <v>27</v>
      </c>
      <c r="H34" s="2" t="s">
        <v>0</v>
      </c>
    </row>
    <row r="35" spans="1:25" hidden="1">
      <c r="A35" s="61" t="s">
        <v>51</v>
      </c>
      <c r="B35" s="61" t="s">
        <v>26</v>
      </c>
    </row>
    <row r="36" spans="1:25" hidden="1">
      <c r="A36" s="29"/>
    </row>
    <row r="37" spans="1:25" ht="15" customHeight="1"/>
  </sheetData>
  <mergeCells count="43">
    <mergeCell ref="A33:G33"/>
    <mergeCell ref="A32:G32"/>
    <mergeCell ref="N30:S30"/>
    <mergeCell ref="T30:Y30"/>
    <mergeCell ref="X3:X4"/>
    <mergeCell ref="T3:T4"/>
    <mergeCell ref="A3:A4"/>
    <mergeCell ref="M3:M4"/>
    <mergeCell ref="W3:W4"/>
    <mergeCell ref="Q3:Q4"/>
    <mergeCell ref="A1:G1"/>
    <mergeCell ref="Y3:Y4"/>
    <mergeCell ref="U3:U4"/>
    <mergeCell ref="U2:X2"/>
    <mergeCell ref="N3:N4"/>
    <mergeCell ref="V3:V4"/>
    <mergeCell ref="P3:P4"/>
    <mergeCell ref="J3:J4"/>
    <mergeCell ref="I3:I4"/>
    <mergeCell ref="T1:Y1"/>
    <mergeCell ref="R2:S2"/>
    <mergeCell ref="H1:M1"/>
    <mergeCell ref="N1:S1"/>
    <mergeCell ref="A30:G31"/>
    <mergeCell ref="H3:H4"/>
    <mergeCell ref="N31:S31"/>
    <mergeCell ref="T31:Y31"/>
    <mergeCell ref="L3:L4"/>
    <mergeCell ref="C3:C4"/>
    <mergeCell ref="B3:B4"/>
    <mergeCell ref="R3:R4"/>
    <mergeCell ref="S3:S4"/>
    <mergeCell ref="O3:O4"/>
    <mergeCell ref="B2:E2"/>
    <mergeCell ref="F2:G2"/>
    <mergeCell ref="O2:Q2"/>
    <mergeCell ref="K3:K4"/>
    <mergeCell ref="I2:L2"/>
    <mergeCell ref="H30:M31"/>
    <mergeCell ref="G3:G4"/>
    <mergeCell ref="F3:F4"/>
    <mergeCell ref="E3:E4"/>
    <mergeCell ref="D3:D4"/>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2026-02-13T09:35:37Z</cp:lastPrinted>
  <dcterms:created xsi:type="dcterms:W3CDTF">2001-11-06T09:07:39Z</dcterms:created>
  <dcterms:modified xsi:type="dcterms:W3CDTF">2026-02-13T09:35:37Z</dcterms:modified>
</cp:coreProperties>
</file>