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<sst xmlns="http://schemas.openxmlformats.org/spreadsheetml/2006/main" uniqueCount="51">
  <si>
    <t>#pt2</t>
  </si>
  <si>
    <t>Explanation：</t>
  </si>
  <si>
    <t>　New Taipei City</t>
  </si>
  <si>
    <t>Table 3-10.  Business Units－by Industrial Classification on Taxation and Region (Cont.1 End)</t>
  </si>
  <si>
    <t>Manufacturing</t>
  </si>
  <si>
    <t>Electricity and
Gas Supply</t>
  </si>
  <si>
    <t>Unit：unit</t>
  </si>
  <si>
    <t>Table 3-10.  Business Units－by Industrial Classification on Taxation and Region</t>
  </si>
  <si>
    <t>Feb. 2026</t>
  </si>
  <si>
    <t>Region</t>
  </si>
  <si>
    <t>Grand Total</t>
  </si>
  <si>
    <t>Agriculture,
Forestry, Fishing
&amp; Animal
Husbandry</t>
  </si>
  <si>
    <t>Mining and 
Quarrying</t>
  </si>
  <si>
    <t>Construction</t>
  </si>
  <si>
    <t>Wholesale and
Retail Trade</t>
  </si>
  <si>
    <t>Information and
Communication</t>
  </si>
  <si>
    <t>Education</t>
  </si>
  <si>
    <t>Arts,
Entertainment
and Recreation</t>
  </si>
  <si>
    <t>Water Supply
and Remediation
Activities</t>
  </si>
  <si>
    <t>Transportation
and Storage</t>
  </si>
  <si>
    <t>Accommodation
and Food
Services Activities</t>
  </si>
  <si>
    <t>Finance and 
Insurance
Activities</t>
  </si>
  <si>
    <t>Real Estate
Activities</t>
  </si>
  <si>
    <t>Professional,
Scientific and
Technical Activities</t>
  </si>
  <si>
    <t>Support Services
Activities</t>
  </si>
  <si>
    <t>Human Health
and Social
Work Activities</t>
  </si>
  <si>
    <t>Other Services
Activities</t>
  </si>
  <si>
    <t>Public Administra-
tion and Defence;
Compulsory 
Social Security</t>
  </si>
  <si>
    <t>Activities Not
Adequately
Defined</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</si>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</sst>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7" fillId="2" borderId="0" xfId="0" applyAlignment="1" applyBorder="1" applyFont="1" applyNumberFormat="1" applyFill="1" applyProtection="1"/>
    <xf xxid="66" numFmtId="0" fontId="3"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6"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0"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1"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9"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9" fillId="2" borderId="19" xfId="0" applyAlignment="1" applyBorder="1" applyFont="1" applyNumberFormat="1" applyFill="1" applyProtection="1">
      <alignment horizontal="center" vertical="center" wrapText="1"/>
    </xf>
    <xf xxid="80" numFmtId="0" fontId="6" fillId="2" borderId="13" xfId="0" applyAlignment="1" applyBorder="1" applyFont="1" applyNumberFormat="1" applyFill="1" applyProtection="1">
      <alignment horizontal="right" wrapText="1"/>
    </xf>
    <xf xxid="81" numFmtId="0" fontId="8" fillId="2" borderId="20" xfId="0" applyAlignment="1" applyBorder="1" applyFont="1" applyNumberFormat="1" applyFill="1" applyProtection="1">
      <alignment horizontal="right"/>
    </xf>
    <xf xxid="82" numFmtId="0" fontId="11" fillId="2" borderId="21" xfId="0" applyAlignment="1" applyBorder="1" applyFont="1" applyNumberFormat="1" applyFill="1" applyProtection="1">
      <alignment horizontal="center" wrapText="1"/>
    </xf>
    <xf xxid="83" numFmtId="0" fontId="8" fillId="2" borderId="13" xfId="0" applyAlignment="1" applyBorder="1" applyFont="1" applyNumberFormat="1" applyFill="1" applyProtection="1">
      <alignment horizontal="right"/>
    </xf>
    <xf xxid="84" numFmtId="0" fontId="10" fillId="2" borderId="0" xfId="0" applyAlignment="1" applyBorder="1" applyFont="1" applyNumberFormat="1" applyFill="1" applyProtection="1">
      <alignment horizontal="left" wrapText="1" indent="1"/>
    </xf>
    <xf xxid="85" numFmtId="0" fontId="14" fillId="2" borderId="0" xfId="0" applyAlignment="1" applyBorder="1" applyFont="1" applyNumberFormat="1" applyFill="1" applyProtection="1">
      <alignment horizontal="left" vertical="top" wrapText="1" indent="2"/>
    </xf>
    <xf xxid="86" numFmtId="0" fontId="7" fillId="2" borderId="12" xfId="0" applyAlignment="1" applyBorder="1" applyFont="1" applyNumberFormat="1" applyFill="1" applyProtection="1">
      <alignment horizontal="center"/>
    </xf>
    <xf xxid="87" numFmtId="0" fontId="2" fillId="2" borderId="12" xfId="0" applyAlignment="1" applyBorder="1" applyFont="1" applyNumberFormat="1" applyFill="1" applyProtection="1">
      <alignment horizontal="center"/>
    </xf>
    <xf xxid="88" numFmtId="0" fontId="10" fillId="2" borderId="0" xfId="0" applyAlignment="1" applyBorder="1" applyFont="1" applyNumberFormat="1" applyFill="1" applyProtection="1">
      <alignment horizontal="left" indent="1"/>
    </xf>
    <xf xxid="89" numFmtId="0" fontId="11" fillId="2" borderId="18" xfId="0" applyAlignment="1" applyBorder="1" applyFont="1" applyNumberFormat="1" applyFill="1" applyProtection="1">
      <alignment horizontal="right"/>
    </xf>
    <xf xxid="90" numFmtId="0" fontId="10" fillId="2" borderId="22" xfId="0" applyAlignment="1" applyBorder="1" applyFont="1" applyNumberFormat="1" applyFill="1" applyProtection="1">
      <alignment horizontal="right"/>
    </xf>
    <xf xxid="91" numFmtId="0" fontId="1" fillId="2" borderId="0" xfId="0" applyAlignment="1" applyBorder="1" applyFont="1" applyNumberFormat="1" applyFill="1" applyProtection="1">
      <alignment horizontal="right"/>
    </xf>
    <xf xxid="92" numFmtId="0" fontId="11" fillId="2" borderId="10" xfId="0" applyAlignment="1" applyBorder="1" applyFont="1" applyNumberFormat="1" applyFill="1" applyProtection="1">
      <alignment horizontal="right"/>
    </xf>
    <xf xxid="93" numFmtId="0" fontId="1" fillId="2" borderId="12" xfId="0" applyAlignment="1" applyBorder="1" applyFont="1" applyNumberFormat="1" applyFill="1" applyProtection="1">
      <alignment horizontal="right"/>
    </xf>
    <xf xxid="94" numFmtId="0" fontId="11" fillId="2" borderId="11" xfId="0" applyAlignment="1" applyBorder="1" applyFont="1" applyNumberFormat="1" applyFill="1" applyProtection="1">
      <alignment horizontal="right"/>
    </xf>
    <xf xxid="95" numFmtId="0" fontId="10" fillId="2" borderId="11" xfId="0" applyAlignment="1" applyBorder="1" applyFont="1" applyNumberFormat="1" applyFill="1" applyProtection="1">
      <alignment horizontal="right"/>
    </xf>
    <xf xxid="96" numFmtId="0" fontId="9" fillId="2" borderId="18" xfId="0" applyAlignment="1" applyBorder="1" applyFont="1" applyNumberFormat="1" applyFill="1" applyProtection="1">
      <alignment horizontal="right"/>
    </xf>
    <xf xxid="97" numFmtId="0" fontId="9" fillId="2" borderId="0" xfId="0" applyAlignment="1" applyBorder="1" applyFont="1" applyNumberFormat="1" applyFill="1" applyProtection="1">
      <alignment horizontal="left" wrapText="1" indent="1"/>
    </xf>
    <xf xxid="98" numFmtId="0" fontId="6" fillId="2" borderId="0" xfId="0" applyAlignment="1" applyBorder="1" applyFont="1" applyNumberFormat="1" applyFill="1" applyProtection="1"/>
    <xf xxid="99" numFmtId="0" fontId="14" fillId="2" borderId="0" xfId="0" applyAlignment="1" applyBorder="1" applyFont="1" applyNumberFormat="1" applyFill="1" applyProtection="1">
      <alignment vertical="top" wrapText="1"/>
    </xf>
    <xf xxid="100" numFmtId="0" fontId="0" fillId="2" borderId="0" xfId="0" applyAlignment="1" applyBorder="1" applyFont="1" applyNumberFormat="1" applyFill="1" applyProtection="1">
      <alignment horizontal="center" vertical="center"/>
    </xf>
    <xf xxid="101" numFmtId="0" fontId="12" fillId="2" borderId="19" xfId="0" applyAlignment="1" applyBorder="1" applyFont="1" applyNumberFormat="1" applyFill="1" applyProtection="1">
      <alignment horizontal="left" vertical="top" wrapText="1"/>
    </xf>
    <xf xxid="102" numFmtId="0" fontId="0" fillId="2" borderId="19" xfId="0" applyAlignment="1" applyBorder="1" applyFont="1" applyNumberFormat="1" applyFill="1" applyProtection="1">
      <alignment horizontal="left" vertical="top" wrapText="1"/>
    </xf>
    <xf xxid="103" numFmtId="0" fontId="14" fillId="2" borderId="19" xfId="0" applyAlignment="1" applyBorder="1" applyFont="1" applyNumberFormat="1" applyFill="1" applyProtection="1">
      <alignment vertical="top" wrapText="1"/>
    </xf>
    <xf xxid="104" numFmtId="0" fontId="1" fillId="2" borderId="19" xfId="0" applyAlignment="1" applyBorder="1" applyFont="1" applyNumberFormat="1" applyFill="1" applyProtection="1">
      <alignment horizontal="center" vertical="center" wrapText="1"/>
    </xf>
    <xf xxid="105" numFmtId="0" fontId="1" fillId="2" borderId="12" xfId="0" applyAlignment="1" applyBorder="1" applyFont="1" applyNumberFormat="1" applyFill="1" applyProtection="1">
      <alignment horizontal="center" vertical="center" wrapText="1"/>
    </xf>
    <xf xxid="106" numFmtId="0" fontId="1" fillId="2" borderId="23" xfId="0" applyAlignment="1" applyBorder="1" applyFont="1" applyNumberFormat="1" applyFill="1" applyProtection="1">
      <alignment horizontal="center" vertical="center"/>
    </xf>
    <xf xxid="107" numFmtId="0" fontId="1" fillId="2" borderId="24" xfId="0" applyAlignment="1" applyBorder="1" applyFont="1" applyNumberFormat="1" applyFill="1" applyProtection="1">
      <alignment horizontal="center" vertical="center"/>
    </xf>
    <xf xxid="108" numFmtId="0" fontId="1" fillId="2" borderId="14" xfId="0" applyAlignment="1" applyBorder="1" applyFont="1" applyNumberFormat="1" applyFill="1" applyProtection="1">
      <alignment horizontal="center" vertical="center" wrapText="1"/>
    </xf>
    <xf xxid="109" numFmtId="0" fontId="1" fillId="2" borderId="15" xfId="0" applyAlignment="1" applyBorder="1" applyFont="1" applyNumberFormat="1" applyFill="1" applyProtection="1">
      <alignment horizontal="center" vertical="center" wrapText="1"/>
    </xf>
    <xf xxid="110" numFmtId="0" fontId="1" fillId="2" borderId="21" xfId="0" applyAlignment="1" applyBorder="1" applyFont="1" applyNumberFormat="1" applyFill="1" applyProtection="1">
      <alignment horizontal="center" vertical="center" wrapText="1"/>
    </xf>
    <xf xxid="111" numFmtId="0" fontId="1" fillId="2" borderId="13" xfId="0" applyAlignment="1" applyBorder="1" applyFont="1" applyNumberFormat="1" applyFill="1" applyProtection="1">
      <alignment horizontal="center" vertical="center" wrapText="1"/>
    </xf>
    <xf xxid="112" numFmtId="0" fontId="1" fillId="2" borderId="16" xfId="0" applyAlignment="1" applyBorder="1" applyFont="1" applyNumberFormat="1" applyFill="1" applyProtection="1">
      <alignment horizontal="center" vertical="center" wrapText="1"/>
    </xf>
    <xf xxid="113" numFmtId="0" fontId="1" fillId="2" borderId="17" xfId="0" applyAlignment="1" applyBorder="1" applyFont="1" applyNumberFormat="1" applyFill="1" applyProtection="1">
      <alignment horizontal="center" vertical="center" wrapText="1"/>
    </xf>
    <xf xxid="114" numFmtId="0" fontId="12" fillId="2" borderId="0" xfId="0" applyAlignment="1" applyBorder="1" applyFont="1" applyNumberFormat="1" applyFill="1" applyProtection="1">
      <alignment horizontal="left" vertical="top" wrapText="1"/>
    </xf>
    <xf xxid="115" numFmtId="0" fontId="0" fillId="2" borderId="0" xfId="0" applyAlignment="1" applyBorder="1" applyFont="1" applyNumberFormat="1" applyFill="1" applyProtection="1">
      <alignment horizontal="left" vertical="top" wrapText="1"/>
    </xf>
    <xf xxid="116" numFmtId="0" fontId="13" fillId="2" borderId="0" xfId="0" applyAlignment="1" applyBorder="1" applyFont="1" applyNumberFormat="1" applyFill="1" applyProtection="1">
      <alignment vertical="top" wrapText="1"/>
    </xf>
    <xf xxid="117" numFmtId="0" fontId="0" fillId="2" borderId="0" xfId="0" applyAlignment="1" applyBorder="1" applyFont="1" applyNumberFormat="1" applyFill="1" applyProtection="1">
      <alignment vertical="top" wrapText="1"/>
    </xf>
    <xf xxid="118" numFmtId="0" fontId="13" fillId="2" borderId="19" xfId="0" applyAlignment="1" applyBorder="1" applyFont="1" applyNumberFormat="1" applyFill="1" applyProtection="1">
      <alignment horizontal="left" vertical="top" wrapText="1"/>
    </xf>
    <xf xxid="119" numFmtId="0" fontId="1" fillId="2" borderId="25" xfId="0" applyAlignment="1" applyBorder="1" applyFont="1" applyNumberFormat="1" applyFill="1" applyProtection="1">
      <alignment horizontal="center" vertical="center"/>
    </xf>
    <xf xxid="120" numFmtId="0" fontId="1" fillId="2" borderId="20" xfId="0" applyAlignment="1" applyBorder="1" applyFont="1" applyNumberFormat="1" applyFill="1" applyProtection="1">
      <alignment horizontal="center" vertical="center"/>
    </xf>
    <xf xxid="121" numFmtId="0" fontId="1" fillId="2" borderId="25" xfId="0" applyAlignment="1" applyBorder="1" applyFont="1" applyNumberFormat="1" applyFill="1" applyProtection="1">
      <alignment horizontal="center" vertical="center" wrapText="1"/>
    </xf>
    <xf xxid="122" numFmtId="0" fontId="1" fillId="2" borderId="20" xfId="0" applyAlignment="1" applyBorder="1" applyFont="1" applyNumberFormat="1" applyFill="1" applyProtection="1">
      <alignment horizontal="center" vertical="center" wrapText="1"/>
    </xf>
    <xf xxid="123" numFmtId="0" fontId="13" fillId="2" borderId="19" xfId="0" applyAlignment="1" applyBorder="1" applyFont="1" applyNumberFormat="1" applyFill="1" applyProtection="1">
      <alignment vertical="top" wrapText="1"/>
    </xf>
    <xf xxid="124" numFmtId="0" fontId="0" fillId="2" borderId="19" xfId="0" applyAlignment="1" applyBorder="1" applyFont="1" applyNumberFormat="1" applyFill="1" applyProtection="1">
      <alignment vertical="top" wrapText="1"/>
    </xf>
    <xf xxid="125" numFmtId="0" fontId="0" fillId="2" borderId="0" xfId="0"/>
    <xf xxid="126" numFmtId="0" fontId="0" fillId="2" borderId="0" xfId="0" applyAlignment="1">
      <alignment wrapText="1"/>
    </xf>
    <xf xxid="127" numFmtId="0" fontId="14" fillId="2" borderId="0" xfId="0" applyAlignment="1" applyBorder="1" applyFont="1" applyNumberFormat="1" applyFill="1" applyProtection="1"/>
    <xf xxid="128" numFmtId="0" fontId="14" fillId="2" borderId="0" xfId="0" applyAlignment="1" applyFont="1">
      <alignment wrapText="1"/>
    </xf>
    <xf xxid="129" numFmtId="0" fontId="34" fillId="2" borderId="0" xfId="0" applyAlignment="1" applyBorder="1" applyFont="1" applyNumberFormat="1" applyFill="1" applyProtection="1">
      <alignment horizontal="left" wrapText="1" indent="1"/>
    </xf>
    <xf xxid="130" numFmtId="173" fontId="11" fillId="2" borderId="10" xfId="0" applyAlignment="1" applyBorder="1" applyFont="1" applyNumberFormat="1" applyFill="1" applyProtection="1">
      <alignment horizontal="right"/>
    </xf>
    <xf xxid="131" numFmtId="173" fontId="35" fillId="2" borderId="10" xfId="0" applyAlignment="1" applyBorder="1" applyFont="1" applyNumberFormat="1" applyFill="1" applyProtection="1">
      <alignment horizontal="right"/>
    </xf>
    <xf xxid="132" numFmtId="173" fontId="36" fillId="2" borderId="10" xfId="0" applyAlignment="1" applyBorder="1" applyFont="1" applyNumberFormat="1" applyFill="1" applyProtection="1">
      <alignment horizontal="right"/>
    </xf>
    <xf xxid="133" numFmtId="173" fontId="11" fillId="2" borderId="11" xfId="0" applyAlignment="1" applyBorder="1" applyFont="1" applyNumberFormat="1" applyFill="1" applyProtection="1">
      <alignment horizontal="right"/>
    </xf>
    <xf xxid="134" numFmtId="173" fontId="35" fillId="2" borderId="11" xfId="0" applyAlignment="1" applyBorder="1" applyFont="1" applyNumberFormat="1" applyFill="1" applyProtection="1">
      <alignment horizontal="right"/>
    </xf>
    <xf xxid="135" numFmtId="173" fontId="36" fillId="2" borderId="11" xfId="0" applyAlignment="1" applyBorder="1" applyFont="1" applyNumberFormat="1" applyFill="1" applyProtection="1">
      <alignment horizontal="right"/>
    </xf>
    <xf xxid="136" numFmtId="173" fontId="10" fillId="2" borderId="11" xfId="0" applyAlignment="1" applyBorder="1" applyFont="1" applyNumberFormat="1" applyFill="1" applyProtection="1">
      <alignment horizontal="right"/>
    </xf>
    <xf xxid="137" numFmtId="173" fontId="34" fillId="2" borderId="11" xfId="0" applyAlignment="1" applyBorder="1" applyFont="1" applyNumberFormat="1" applyFill="1" applyProtection="1">
      <alignment horizontal="right"/>
    </xf>
    <xf xxid="138" numFmtId="174" fontId="11" fillId="2" borderId="11" xfId="0" applyAlignment="1" applyBorder="1" applyFont="1" applyNumberFormat="1" applyFill="1" applyProtection="1">
      <alignment horizontal="right"/>
    </xf>
    <xf xxid="139" numFmtId="174" fontId="35" fillId="2" borderId="11" xfId="0" applyAlignment="1" applyBorder="1" applyFont="1" applyNumberFormat="1" applyFill="1" applyProtection="1">
      <alignment horizontal="right"/>
    </xf>
    <xf xxid="140" numFmtId="173" fontId="9" fillId="2" borderId="18" xfId="0" applyAlignment="1" applyBorder="1" applyFont="1" applyNumberFormat="1" applyFill="1" applyProtection="1">
      <alignment horizontal="right"/>
    </xf>
    <xf xxid="141" numFmtId="173" fontId="10" fillId="2" borderId="18" xfId="0" applyAlignment="1" applyBorder="1" applyFont="1" applyNumberFormat="1" applyFill="1" applyProtection="1">
      <alignment horizontal="right"/>
    </xf>
    <xf xxid="142" numFmtId="173" fontId="34" fillId="2" borderId="18" xfId="0" applyAlignment="1" applyBorder="1" applyFont="1" applyNumberFormat="1" applyFill="1" applyProtection="1">
      <alignment horizontal="right"/>
    </xf>
    <xf xxid="143" numFmtId="173" fontId="11" fillId="2" borderId="18" xfId="0" applyAlignment="1" applyBorder="1" applyFont="1" applyNumberFormat="1" applyFill="1" applyProtection="1">
      <alignment horizontal="right"/>
    </xf>
    <xf xxid="144" numFmtId="173" fontId="35" fillId="2" borderId="18" xfId="0" applyAlignment="1" applyBorder="1" applyFont="1" applyNumberFormat="1" applyFill="1" applyProtection="1">
      <alignment horizontal="right"/>
    </xf>
    <xf xxid="145" numFmtId="173" fontId="36" fillId="2" borderId="18" xfId="0" applyAlignment="1" applyBorder="1" applyFont="1" applyNumberFormat="1" applyFill="1" applyProtection="1">
      <alignment horizontal="right"/>
    </xf>
    <xf xxid="146" numFmtId="173" fontId="10" fillId="2" borderId="22" xfId="0" applyAlignment="1" applyBorder="1" applyFont="1" applyNumberFormat="1" applyFill="1" applyProtection="1">
      <alignment horizontal="right"/>
    </xf>
    <xf xxid="147" numFmtId="173" fontId="34" fillId="2" borderId="22" xfId="0" applyAlignment="1" applyBorder="1" applyFont="1" applyNumberFormat="1" applyFill="1" applyProtection="1">
      <alignment horizontal="right"/>
    </xf>
    <xf xxid="148" numFmtId="174" fontId="10" fillId="2" borderId="11" xfId="0" applyAlignment="1" applyBorder="1" applyFont="1" applyNumberFormat="1" applyFill="1" applyProtection="1">
      <alignment horizontal="right"/>
    </xf>
    <xf xxid="149" numFmtId="0" fontId="34" fillId="2" borderId="0" xfId="0" applyAlignment="1" applyBorder="1" applyFont="1" applyNumberFormat="1" applyFill="1" applyProtection="1">
      <alignment horizontal="left" indent="1"/>
    </xf>
    <xf xxid="150" numFmtId="174" fontId="11" fillId="2" borderId="18" xfId="0" applyAlignment="1" applyBorder="1" applyFont="1" applyNumberFormat="1" applyFill="1" applyProtection="1">
      <alignment horizontal="right"/>
    </xf>
    <xf xxid="151" numFmtId="174" fontId="35" fillId="2" borderId="18" xfId="0" applyAlignment="1" applyBorder="1" applyFont="1" applyNumberFormat="1" applyFill="1" applyProtection="1">
      <alignment horizontal="right"/>
    </xf>
    <xf xxid="152" numFmtId="174" fontId="10" fillId="2" borderId="22"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6"/>
  <sheetViews>
    <sheetView topLeftCell="P1"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37" t="s">
        <v>7</v>
      </c>
      <c r="B1" s="37"/>
      <c r="C1" s="37"/>
      <c r="D1" s="37"/>
      <c r="E1" s="37"/>
      <c r="F1" s="37"/>
      <c r="G1" s="37"/>
      <c r="H1" s="37" t="s">
        <v>7</v>
      </c>
      <c r="I1" s="37"/>
      <c r="J1" s="37"/>
      <c r="K1" s="37"/>
      <c r="L1" s="37"/>
      <c r="M1" s="37"/>
      <c r="N1" s="37" t="s">
        <v>3</v>
      </c>
      <c r="O1" s="37"/>
      <c r="P1" s="37"/>
      <c r="Q1" s="37"/>
      <c r="R1" s="37"/>
      <c r="S1" s="37"/>
      <c r="T1" s="37" t="s">
        <v>3</v>
      </c>
      <c r="U1" s="37"/>
      <c r="V1" s="37"/>
      <c r="W1" s="37"/>
      <c r="X1" s="37"/>
      <c r="Y1" s="37"/>
    </row>
    <row r="2" spans="1:25" ht="15" customHeight="1" thickBot="1">
      <c r="A2" s="24"/>
      <c r="B2" s="23" t="s">
        <v>8</v>
      </c>
      <c r="C2" s="23"/>
      <c r="D2" s="23"/>
      <c r="E2" s="23"/>
      <c r="F2" s="23"/>
      <c r="G2" s="30" t="s">
        <v>6</v>
      </c>
      <c r="H2" s="23"/>
      <c r="I2" s="23" t="s">
        <v>8</v>
      </c>
      <c r="J2" s="23"/>
      <c r="K2" s="23"/>
      <c r="L2" s="23"/>
      <c r="M2" s="28" t="s">
        <v>6</v>
      </c>
      <c r="N2" s="2"/>
      <c r="O2" s="23" t="s">
        <v>8</v>
      </c>
      <c r="P2" s="23"/>
      <c r="Q2" s="23"/>
      <c r="R2" s="23"/>
      <c r="S2" s="30" t="s">
        <v>6</v>
      </c>
      <c r="U2" s="23" t="s">
        <v>8</v>
      </c>
      <c r="V2" s="23"/>
      <c r="W2" s="23"/>
      <c r="X2" s="23"/>
      <c r="Y2" s="28" t="s">
        <v>6</v>
      </c>
    </row>
    <row r="3" spans="1:25" ht="35.1" customHeight="1">
      <c r="A3" s="41" t="s">
        <v>9</v>
      </c>
      <c r="B3" s="56" t="s">
        <v>10</v>
      </c>
      <c r="C3" s="47" t="s">
        <v>11</v>
      </c>
      <c r="D3" s="47" t="s">
        <v>12</v>
      </c>
      <c r="E3" s="47" t="s">
        <v>4</v>
      </c>
      <c r="F3" s="47" t="s">
        <v>5</v>
      </c>
      <c r="G3" s="47" t="s">
        <v>18</v>
      </c>
      <c r="H3" s="49" t="s">
        <v>13</v>
      </c>
      <c r="I3" s="47" t="s">
        <v>14</v>
      </c>
      <c r="J3" s="47" t="s">
        <v>19</v>
      </c>
      <c r="K3" s="47" t="s">
        <v>20</v>
      </c>
      <c r="L3" s="45" t="s">
        <v>15</v>
      </c>
      <c r="M3" s="43" t="s">
        <v>9</v>
      </c>
      <c r="N3" s="41" t="s">
        <v>9</v>
      </c>
      <c r="O3" s="58" t="s">
        <v>21</v>
      </c>
      <c r="P3" s="47" t="s">
        <v>22</v>
      </c>
      <c r="Q3" s="47" t="s">
        <v>23</v>
      </c>
      <c r="R3" s="47" t="s">
        <v>24</v>
      </c>
      <c r="S3" s="47" t="s">
        <v>27</v>
      </c>
      <c r="T3" s="49" t="s">
        <v>16</v>
      </c>
      <c r="U3" s="47" t="s">
        <v>25</v>
      </c>
      <c r="V3" s="47" t="s">
        <v>17</v>
      </c>
      <c r="W3" s="47" t="s">
        <v>26</v>
      </c>
      <c r="X3" s="45" t="s">
        <v>28</v>
      </c>
      <c r="Y3" s="43" t="s">
        <v>9</v>
      </c>
    </row>
    <row r="4" spans="1:25" ht="30" customHeight="1" thickBot="1">
      <c r="A4" s="42"/>
      <c r="B4" s="57"/>
      <c r="C4" s="48"/>
      <c r="D4" s="48"/>
      <c r="E4" s="48"/>
      <c r="F4" s="48"/>
      <c r="G4" s="48"/>
      <c r="H4" s="50"/>
      <c r="I4" s="48"/>
      <c r="J4" s="48"/>
      <c r="K4" s="48"/>
      <c r="L4" s="46"/>
      <c r="M4" s="44"/>
      <c r="N4" s="42"/>
      <c r="O4" s="59"/>
      <c r="P4" s="48"/>
      <c r="Q4" s="48"/>
      <c r="R4" s="48"/>
      <c r="S4" s="48"/>
      <c r="T4" s="50"/>
      <c r="U4" s="48"/>
      <c r="V4" s="48"/>
      <c r="W4" s="48"/>
      <c r="X4" s="46"/>
      <c r="Y4" s="44"/>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66" t="s">
        <v>10</v>
      </c>
      <c r="B6" s="69">
        <v>1700668</v>
      </c>
      <c r="C6" s="72">
        <v>11537</v>
      </c>
      <c r="D6" s="72">
        <v>1011</v>
      </c>
      <c r="E6" s="72">
        <v>139462</v>
      </c>
      <c r="F6" s="74">
        <v>3431</v>
      </c>
      <c r="G6" s="74">
        <v>8731</v>
      </c>
      <c r="H6" s="79">
        <v>176114</v>
      </c>
      <c r="I6" s="82">
        <v>732455</v>
      </c>
      <c r="J6" s="82">
        <v>40014</v>
      </c>
      <c r="K6" s="72">
        <v>192672</v>
      </c>
      <c r="L6" s="84">
        <v>28904</v>
      </c>
      <c r="M6" s="66" t="s">
        <v>10</v>
      </c>
      <c r="N6" s="66" t="s">
        <v>10</v>
      </c>
      <c r="O6" s="69">
        <v>55793</v>
      </c>
      <c r="P6" s="72">
        <v>49528</v>
      </c>
      <c r="Q6" s="72">
        <v>68959</v>
      </c>
      <c r="R6" s="72">
        <v>37052</v>
      </c>
      <c r="S6" s="74">
        <v>12</v>
      </c>
      <c r="T6" s="79">
        <v>8345</v>
      </c>
      <c r="U6" s="82">
        <v>2903</v>
      </c>
      <c r="V6" s="82">
        <v>42233</v>
      </c>
      <c r="W6" s="82">
        <v>101496</v>
      </c>
      <c r="X6" s="84">
        <v>16</v>
      </c>
      <c r="Y6" s="86" t="s">
        <v>10</v>
      </c>
    </row>
    <row r="7" spans="1:25" ht="29.1" customHeight="1">
      <c r="A7" s="21" t="s">
        <v>2</v>
      </c>
      <c r="B7" s="69">
        <v>267744</v>
      </c>
      <c r="C7" s="71">
        <v>426</v>
      </c>
      <c r="D7" s="71">
        <v>79</v>
      </c>
      <c r="E7" s="71">
        <v>29344</v>
      </c>
      <c r="F7" s="73">
        <v>223</v>
      </c>
      <c r="G7" s="73">
        <v>1211</v>
      </c>
      <c r="H7" s="78">
        <v>31316</v>
      </c>
      <c r="I7" s="81">
        <v>115871</v>
      </c>
      <c r="J7" s="81">
        <v>7102</v>
      </c>
      <c r="K7" s="71">
        <v>23447</v>
      </c>
      <c r="L7" s="83">
        <v>5272</v>
      </c>
      <c r="M7" s="21" t="s">
        <v>2</v>
      </c>
      <c r="N7" s="21" t="s">
        <v>2</v>
      </c>
      <c r="O7" s="68">
        <v>8477</v>
      </c>
      <c r="P7" s="71">
        <v>7425</v>
      </c>
      <c r="Q7" s="71">
        <v>11624</v>
      </c>
      <c r="R7" s="71">
        <v>5401</v>
      </c>
      <c r="S7" s="73">
        <v>2</v>
      </c>
      <c r="T7" s="78">
        <v>1132</v>
      </c>
      <c r="U7" s="81">
        <v>418</v>
      </c>
      <c r="V7" s="81">
        <v>6448</v>
      </c>
      <c r="W7" s="81">
        <v>12524</v>
      </c>
      <c r="X7" s="83">
        <v>2</v>
      </c>
      <c r="Y7" s="21" t="s">
        <v>2</v>
      </c>
    </row>
    <row r="8" spans="1:25" ht="20.1" customHeight="1">
      <c r="A8" s="21" t="s">
        <v>30</v>
      </c>
      <c r="B8" s="69">
        <v>254173</v>
      </c>
      <c r="C8" s="71">
        <v>443</v>
      </c>
      <c r="D8" s="71">
        <v>63</v>
      </c>
      <c r="E8" s="71">
        <v>8213</v>
      </c>
      <c r="F8" s="73">
        <v>454</v>
      </c>
      <c r="G8" s="73">
        <v>610</v>
      </c>
      <c r="H8" s="78">
        <v>13555</v>
      </c>
      <c r="I8" s="81">
        <v>111748</v>
      </c>
      <c r="J8" s="81">
        <v>5924</v>
      </c>
      <c r="K8" s="71">
        <v>24266</v>
      </c>
      <c r="L8" s="83">
        <v>12611</v>
      </c>
      <c r="M8" s="21" t="s">
        <v>30</v>
      </c>
      <c r="N8" s="21" t="s">
        <v>30</v>
      </c>
      <c r="O8" s="68">
        <v>19766</v>
      </c>
      <c r="P8" s="71">
        <v>9988</v>
      </c>
      <c r="Q8" s="71">
        <v>21965</v>
      </c>
      <c r="R8" s="71">
        <v>5652</v>
      </c>
      <c r="S8" s="73">
        <v>3</v>
      </c>
      <c r="T8" s="78">
        <v>1803</v>
      </c>
      <c r="U8" s="81">
        <v>407</v>
      </c>
      <c r="V8" s="81">
        <v>6212</v>
      </c>
      <c r="W8" s="81">
        <v>10484</v>
      </c>
      <c r="X8" s="83">
        <v>6</v>
      </c>
      <c r="Y8" s="21" t="s">
        <v>30</v>
      </c>
    </row>
    <row r="9" spans="1:25" ht="20.1" customHeight="1">
      <c r="A9" s="21" t="s">
        <v>31</v>
      </c>
      <c r="B9" s="69">
        <v>148008</v>
      </c>
      <c r="C9" s="71">
        <v>683</v>
      </c>
      <c r="D9" s="71">
        <v>83</v>
      </c>
      <c r="E9" s="71">
        <v>13136</v>
      </c>
      <c r="F9" s="73">
        <v>127</v>
      </c>
      <c r="G9" s="73">
        <v>1023</v>
      </c>
      <c r="H9" s="78">
        <v>17589</v>
      </c>
      <c r="I9" s="81">
        <v>62925</v>
      </c>
      <c r="J9" s="81">
        <v>4169</v>
      </c>
      <c r="K9" s="71">
        <v>15236</v>
      </c>
      <c r="L9" s="83">
        <v>1666</v>
      </c>
      <c r="M9" s="21" t="s">
        <v>31</v>
      </c>
      <c r="N9" s="21" t="s">
        <v>31</v>
      </c>
      <c r="O9" s="68">
        <v>4161</v>
      </c>
      <c r="P9" s="71">
        <v>4896</v>
      </c>
      <c r="Q9" s="71">
        <v>4919</v>
      </c>
      <c r="R9" s="71">
        <v>3805</v>
      </c>
      <c r="S9" s="73">
        <v>2</v>
      </c>
      <c r="T9" s="78">
        <v>673</v>
      </c>
      <c r="U9" s="81">
        <v>162</v>
      </c>
      <c r="V9" s="81">
        <v>3872</v>
      </c>
      <c r="W9" s="81">
        <v>8879</v>
      </c>
      <c r="X9" s="83">
        <v>2</v>
      </c>
      <c r="Y9" s="21" t="s">
        <v>31</v>
      </c>
    </row>
    <row r="10" spans="1:25" ht="20.1" customHeight="1">
      <c r="A10" s="21" t="s">
        <v>32</v>
      </c>
      <c r="B10" s="69">
        <v>238175</v>
      </c>
      <c r="C10" s="71">
        <v>693</v>
      </c>
      <c r="D10" s="71">
        <v>97</v>
      </c>
      <c r="E10" s="71">
        <v>27817</v>
      </c>
      <c r="F10" s="73">
        <v>364</v>
      </c>
      <c r="G10" s="73">
        <v>1038</v>
      </c>
      <c r="H10" s="78">
        <v>25226</v>
      </c>
      <c r="I10" s="81">
        <v>99928</v>
      </c>
      <c r="J10" s="81">
        <v>4851</v>
      </c>
      <c r="K10" s="71">
        <v>24066</v>
      </c>
      <c r="L10" s="83">
        <v>3185</v>
      </c>
      <c r="M10" s="21" t="s">
        <v>32</v>
      </c>
      <c r="N10" s="21" t="s">
        <v>32</v>
      </c>
      <c r="O10" s="68">
        <v>7129</v>
      </c>
      <c r="P10" s="71">
        <v>7754</v>
      </c>
      <c r="Q10" s="71">
        <v>10141</v>
      </c>
      <c r="R10" s="71">
        <v>5230</v>
      </c>
      <c r="S10" s="73">
        <v>2</v>
      </c>
      <c r="T10" s="78">
        <v>1113</v>
      </c>
      <c r="U10" s="81">
        <v>414</v>
      </c>
      <c r="V10" s="81">
        <v>4963</v>
      </c>
      <c r="W10" s="81">
        <v>14164</v>
      </c>
      <c r="X10" s="89">
        <v>0</v>
      </c>
      <c r="Y10" s="21" t="s">
        <v>32</v>
      </c>
    </row>
    <row r="11" spans="1:25" ht="20.1" customHeight="1">
      <c r="A11" s="21" t="s">
        <v>33</v>
      </c>
      <c r="B11" s="69">
        <v>134722</v>
      </c>
      <c r="C11" s="71">
        <v>641</v>
      </c>
      <c r="D11" s="71">
        <v>42</v>
      </c>
      <c r="E11" s="71">
        <v>12543</v>
      </c>
      <c r="F11" s="73">
        <v>377</v>
      </c>
      <c r="G11" s="73">
        <v>757</v>
      </c>
      <c r="H11" s="78">
        <v>13441</v>
      </c>
      <c r="I11" s="81">
        <v>57148</v>
      </c>
      <c r="J11" s="81">
        <v>2002</v>
      </c>
      <c r="K11" s="71">
        <v>18205</v>
      </c>
      <c r="L11" s="83">
        <v>1083</v>
      </c>
      <c r="M11" s="21" t="s">
        <v>33</v>
      </c>
      <c r="N11" s="21" t="s">
        <v>33</v>
      </c>
      <c r="O11" s="68">
        <v>3238</v>
      </c>
      <c r="P11" s="71">
        <v>3715</v>
      </c>
      <c r="Q11" s="71">
        <v>4038</v>
      </c>
      <c r="R11" s="71">
        <v>2743</v>
      </c>
      <c r="S11" s="73">
        <v>1</v>
      </c>
      <c r="T11" s="78">
        <v>710</v>
      </c>
      <c r="U11" s="81">
        <v>352</v>
      </c>
      <c r="V11" s="81">
        <v>3226</v>
      </c>
      <c r="W11" s="81">
        <v>10459</v>
      </c>
      <c r="X11" s="83">
        <v>1</v>
      </c>
      <c r="Y11" s="21" t="s">
        <v>33</v>
      </c>
    </row>
    <row r="12" spans="1:25" ht="29.1" customHeight="1">
      <c r="A12" s="21" t="s">
        <v>34</v>
      </c>
      <c r="B12" s="69">
        <v>196427</v>
      </c>
      <c r="C12" s="71">
        <v>1678</v>
      </c>
      <c r="D12" s="71">
        <v>124</v>
      </c>
      <c r="E12" s="71">
        <v>11068</v>
      </c>
      <c r="F12" s="73">
        <v>302</v>
      </c>
      <c r="G12" s="73">
        <v>1346</v>
      </c>
      <c r="H12" s="78">
        <v>22102</v>
      </c>
      <c r="I12" s="81">
        <v>87976</v>
      </c>
      <c r="J12" s="81">
        <v>6217</v>
      </c>
      <c r="K12" s="71">
        <v>24156</v>
      </c>
      <c r="L12" s="83">
        <v>1933</v>
      </c>
      <c r="M12" s="21" t="s">
        <v>34</v>
      </c>
      <c r="N12" s="21" t="s">
        <v>34</v>
      </c>
      <c r="O12" s="68">
        <v>4990</v>
      </c>
      <c r="P12" s="71">
        <v>4602</v>
      </c>
      <c r="Q12" s="71">
        <v>5989</v>
      </c>
      <c r="R12" s="71">
        <v>4450</v>
      </c>
      <c r="S12" s="85">
        <v>0</v>
      </c>
      <c r="T12" s="78">
        <v>883</v>
      </c>
      <c r="U12" s="81">
        <v>452</v>
      </c>
      <c r="V12" s="81">
        <v>4441</v>
      </c>
      <c r="W12" s="81">
        <v>13716</v>
      </c>
      <c r="X12" s="83">
        <v>2</v>
      </c>
      <c r="Y12" s="21" t="s">
        <v>34</v>
      </c>
    </row>
    <row r="13" spans="1:25" ht="20.1" customHeight="1">
      <c r="A13" s="21" t="s">
        <v>35</v>
      </c>
      <c r="B13" s="69">
        <v>32042</v>
      </c>
      <c r="C13" s="71">
        <v>762</v>
      </c>
      <c r="D13" s="71">
        <v>71</v>
      </c>
      <c r="E13" s="71">
        <v>2034</v>
      </c>
      <c r="F13" s="73">
        <v>41</v>
      </c>
      <c r="G13" s="73">
        <v>136</v>
      </c>
      <c r="H13" s="78">
        <v>4567</v>
      </c>
      <c r="I13" s="81">
        <v>12443</v>
      </c>
      <c r="J13" s="81">
        <v>827</v>
      </c>
      <c r="K13" s="71">
        <v>4916</v>
      </c>
      <c r="L13" s="83">
        <v>238</v>
      </c>
      <c r="M13" s="21" t="s">
        <v>35</v>
      </c>
      <c r="N13" s="21" t="s">
        <v>35</v>
      </c>
      <c r="O13" s="68">
        <v>357</v>
      </c>
      <c r="P13" s="71">
        <v>1047</v>
      </c>
      <c r="Q13" s="71">
        <v>815</v>
      </c>
      <c r="R13" s="71">
        <v>687</v>
      </c>
      <c r="S13" s="85">
        <v>0</v>
      </c>
      <c r="T13" s="78">
        <v>119</v>
      </c>
      <c r="U13" s="81">
        <v>74</v>
      </c>
      <c r="V13" s="81">
        <v>876</v>
      </c>
      <c r="W13" s="81">
        <v>2032</v>
      </c>
      <c r="X13" s="89">
        <v>0</v>
      </c>
      <c r="Y13" s="21" t="s">
        <v>35</v>
      </c>
    </row>
    <row r="14" spans="1:25" ht="20.1" customHeight="1">
      <c r="A14" s="21" t="s">
        <v>36</v>
      </c>
      <c r="B14" s="69">
        <v>37308</v>
      </c>
      <c r="C14" s="71">
        <v>271</v>
      </c>
      <c r="D14" s="71">
        <v>53</v>
      </c>
      <c r="E14" s="71">
        <v>3064</v>
      </c>
      <c r="F14" s="73">
        <v>93</v>
      </c>
      <c r="G14" s="73">
        <v>212</v>
      </c>
      <c r="H14" s="78">
        <v>4456</v>
      </c>
      <c r="I14" s="81">
        <v>14293</v>
      </c>
      <c r="J14" s="81">
        <v>694</v>
      </c>
      <c r="K14" s="71">
        <v>4767</v>
      </c>
      <c r="L14" s="83">
        <v>470</v>
      </c>
      <c r="M14" s="21" t="s">
        <v>36</v>
      </c>
      <c r="N14" s="21" t="s">
        <v>36</v>
      </c>
      <c r="O14" s="68">
        <v>1519</v>
      </c>
      <c r="P14" s="71">
        <v>1494</v>
      </c>
      <c r="Q14" s="71">
        <v>1309</v>
      </c>
      <c r="R14" s="71">
        <v>734</v>
      </c>
      <c r="S14" s="85">
        <v>0</v>
      </c>
      <c r="T14" s="78">
        <v>321</v>
      </c>
      <c r="U14" s="81">
        <v>53</v>
      </c>
      <c r="V14" s="81">
        <v>1051</v>
      </c>
      <c r="W14" s="81">
        <v>2454</v>
      </c>
      <c r="X14" s="89">
        <v>0</v>
      </c>
      <c r="Y14" s="21" t="s">
        <v>36</v>
      </c>
    </row>
    <row r="15" spans="1:25" ht="20.1" customHeight="1">
      <c r="A15" s="21" t="s">
        <v>37</v>
      </c>
      <c r="B15" s="69">
        <v>31280</v>
      </c>
      <c r="C15" s="71">
        <v>287</v>
      </c>
      <c r="D15" s="71">
        <v>59</v>
      </c>
      <c r="E15" s="71">
        <v>2595</v>
      </c>
      <c r="F15" s="73">
        <v>78</v>
      </c>
      <c r="G15" s="73">
        <v>254</v>
      </c>
      <c r="H15" s="78">
        <v>4435</v>
      </c>
      <c r="I15" s="81">
        <v>12573</v>
      </c>
      <c r="J15" s="81">
        <v>632</v>
      </c>
      <c r="K15" s="71">
        <v>4232</v>
      </c>
      <c r="L15" s="83">
        <v>205</v>
      </c>
      <c r="M15" s="21" t="s">
        <v>37</v>
      </c>
      <c r="N15" s="21" t="s">
        <v>37</v>
      </c>
      <c r="O15" s="68">
        <v>390</v>
      </c>
      <c r="P15" s="71">
        <v>845</v>
      </c>
      <c r="Q15" s="71">
        <v>629</v>
      </c>
      <c r="R15" s="71">
        <v>592</v>
      </c>
      <c r="S15" s="85">
        <v>0</v>
      </c>
      <c r="T15" s="78">
        <v>124</v>
      </c>
      <c r="U15" s="81">
        <v>40</v>
      </c>
      <c r="V15" s="81">
        <v>1057</v>
      </c>
      <c r="W15" s="81">
        <v>2252</v>
      </c>
      <c r="X15" s="83">
        <v>1</v>
      </c>
      <c r="Y15" s="21" t="s">
        <v>37</v>
      </c>
    </row>
    <row r="16" spans="1:25" ht="20.1" customHeight="1">
      <c r="A16" s="21" t="s">
        <v>38</v>
      </c>
      <c r="B16" s="69">
        <v>81152</v>
      </c>
      <c r="C16" s="71">
        <v>1190</v>
      </c>
      <c r="D16" s="71">
        <v>19</v>
      </c>
      <c r="E16" s="71">
        <v>16280</v>
      </c>
      <c r="F16" s="73">
        <v>406</v>
      </c>
      <c r="G16" s="73">
        <v>493</v>
      </c>
      <c r="H16" s="78">
        <v>7609</v>
      </c>
      <c r="I16" s="81">
        <v>32537</v>
      </c>
      <c r="J16" s="81">
        <v>1325</v>
      </c>
      <c r="K16" s="71">
        <v>7232</v>
      </c>
      <c r="L16" s="83">
        <v>365</v>
      </c>
      <c r="M16" s="21" t="s">
        <v>38</v>
      </c>
      <c r="N16" s="21" t="s">
        <v>38</v>
      </c>
      <c r="O16" s="68">
        <v>1637</v>
      </c>
      <c r="P16" s="71">
        <v>1686</v>
      </c>
      <c r="Q16" s="71">
        <v>1482</v>
      </c>
      <c r="R16" s="71">
        <v>1255</v>
      </c>
      <c r="S16" s="73">
        <v>1</v>
      </c>
      <c r="T16" s="78">
        <v>267</v>
      </c>
      <c r="U16" s="81">
        <v>92</v>
      </c>
      <c r="V16" s="81">
        <v>1899</v>
      </c>
      <c r="W16" s="81">
        <v>5376</v>
      </c>
      <c r="X16" s="83">
        <v>1</v>
      </c>
      <c r="Y16" s="21" t="s">
        <v>38</v>
      </c>
    </row>
    <row r="17" spans="1:25" ht="29.1" customHeight="1">
      <c r="A17" s="21" t="s">
        <v>39</v>
      </c>
      <c r="B17" s="69">
        <v>29053</v>
      </c>
      <c r="C17" s="71">
        <v>597</v>
      </c>
      <c r="D17" s="71">
        <v>38</v>
      </c>
      <c r="E17" s="71">
        <v>1800</v>
      </c>
      <c r="F17" s="73">
        <v>120</v>
      </c>
      <c r="G17" s="73">
        <v>159</v>
      </c>
      <c r="H17" s="78">
        <v>3370</v>
      </c>
      <c r="I17" s="81">
        <v>12314</v>
      </c>
      <c r="J17" s="81">
        <v>566</v>
      </c>
      <c r="K17" s="71">
        <v>4941</v>
      </c>
      <c r="L17" s="83">
        <v>169</v>
      </c>
      <c r="M17" s="21" t="s">
        <v>39</v>
      </c>
      <c r="N17" s="21" t="s">
        <v>39</v>
      </c>
      <c r="O17" s="68">
        <v>369</v>
      </c>
      <c r="P17" s="71">
        <v>444</v>
      </c>
      <c r="Q17" s="71">
        <v>565</v>
      </c>
      <c r="R17" s="71">
        <v>559</v>
      </c>
      <c r="S17" s="85">
        <v>0</v>
      </c>
      <c r="T17" s="78">
        <v>91</v>
      </c>
      <c r="U17" s="81">
        <v>48</v>
      </c>
      <c r="V17" s="81">
        <v>968</v>
      </c>
      <c r="W17" s="81">
        <v>1935</v>
      </c>
      <c r="X17" s="89">
        <v>0</v>
      </c>
      <c r="Y17" s="21" t="s">
        <v>39</v>
      </c>
    </row>
    <row r="18" spans="1:25" ht="20.1" customHeight="1">
      <c r="A18" s="21" t="s">
        <v>40</v>
      </c>
      <c r="B18" s="69">
        <v>36958</v>
      </c>
      <c r="C18" s="71">
        <v>1156</v>
      </c>
      <c r="D18" s="71">
        <v>27</v>
      </c>
      <c r="E18" s="71">
        <v>2435</v>
      </c>
      <c r="F18" s="73">
        <v>339</v>
      </c>
      <c r="G18" s="73">
        <v>284</v>
      </c>
      <c r="H18" s="78">
        <v>4862</v>
      </c>
      <c r="I18" s="81">
        <v>17417</v>
      </c>
      <c r="J18" s="81">
        <v>730</v>
      </c>
      <c r="K18" s="71">
        <v>3638</v>
      </c>
      <c r="L18" s="83">
        <v>173</v>
      </c>
      <c r="M18" s="21" t="s">
        <v>40</v>
      </c>
      <c r="N18" s="21" t="s">
        <v>40</v>
      </c>
      <c r="O18" s="68">
        <v>425</v>
      </c>
      <c r="P18" s="71">
        <v>792</v>
      </c>
      <c r="Q18" s="71">
        <v>698</v>
      </c>
      <c r="R18" s="71">
        <v>508</v>
      </c>
      <c r="S18" s="85">
        <v>0</v>
      </c>
      <c r="T18" s="78">
        <v>126</v>
      </c>
      <c r="U18" s="81">
        <v>77</v>
      </c>
      <c r="V18" s="81">
        <v>911</v>
      </c>
      <c r="W18" s="81">
        <v>2360</v>
      </c>
      <c r="X18" s="89">
        <v>0</v>
      </c>
      <c r="Y18" s="21" t="s">
        <v>40</v>
      </c>
    </row>
    <row r="19" spans="1:25" ht="20.1" customHeight="1">
      <c r="A19" s="21" t="s">
        <v>41</v>
      </c>
      <c r="B19" s="69">
        <v>25440</v>
      </c>
      <c r="C19" s="71">
        <v>697</v>
      </c>
      <c r="D19" s="71">
        <v>17</v>
      </c>
      <c r="E19" s="71">
        <v>2028</v>
      </c>
      <c r="F19" s="73">
        <v>133</v>
      </c>
      <c r="G19" s="73">
        <v>218</v>
      </c>
      <c r="H19" s="78">
        <v>3378</v>
      </c>
      <c r="I19" s="81">
        <v>11044</v>
      </c>
      <c r="J19" s="81">
        <v>619</v>
      </c>
      <c r="K19" s="71">
        <v>3065</v>
      </c>
      <c r="L19" s="83">
        <v>125</v>
      </c>
      <c r="M19" s="21" t="s">
        <v>41</v>
      </c>
      <c r="N19" s="21" t="s">
        <v>41</v>
      </c>
      <c r="O19" s="68">
        <v>248</v>
      </c>
      <c r="P19" s="71">
        <v>366</v>
      </c>
      <c r="Q19" s="71">
        <v>408</v>
      </c>
      <c r="R19" s="71">
        <v>564</v>
      </c>
      <c r="S19" s="85">
        <v>0</v>
      </c>
      <c r="T19" s="78">
        <v>47</v>
      </c>
      <c r="U19" s="81">
        <v>45</v>
      </c>
      <c r="V19" s="81">
        <v>703</v>
      </c>
      <c r="W19" s="81">
        <v>1735</v>
      </c>
      <c r="X19" s="89">
        <v>0</v>
      </c>
      <c r="Y19" s="21" t="s">
        <v>41</v>
      </c>
    </row>
    <row r="20" spans="1:25" ht="20.1" customHeight="1">
      <c r="A20" s="21" t="s">
        <v>42</v>
      </c>
      <c r="B20" s="69">
        <v>47893</v>
      </c>
      <c r="C20" s="71">
        <v>862</v>
      </c>
      <c r="D20" s="71">
        <v>44</v>
      </c>
      <c r="E20" s="71">
        <v>1817</v>
      </c>
      <c r="F20" s="73">
        <v>204</v>
      </c>
      <c r="G20" s="73">
        <v>347</v>
      </c>
      <c r="H20" s="78">
        <v>5687</v>
      </c>
      <c r="I20" s="81">
        <v>20411</v>
      </c>
      <c r="J20" s="81">
        <v>854</v>
      </c>
      <c r="K20" s="71">
        <v>8415</v>
      </c>
      <c r="L20" s="83">
        <v>214</v>
      </c>
      <c r="M20" s="21" t="s">
        <v>42</v>
      </c>
      <c r="N20" s="21" t="s">
        <v>42</v>
      </c>
      <c r="O20" s="68">
        <v>512</v>
      </c>
      <c r="P20" s="71">
        <v>774</v>
      </c>
      <c r="Q20" s="71">
        <v>816</v>
      </c>
      <c r="R20" s="71">
        <v>1040</v>
      </c>
      <c r="S20" s="85">
        <v>0</v>
      </c>
      <c r="T20" s="78">
        <v>243</v>
      </c>
      <c r="U20" s="81">
        <v>83</v>
      </c>
      <c r="V20" s="81">
        <v>1722</v>
      </c>
      <c r="W20" s="81">
        <v>3848</v>
      </c>
      <c r="X20" s="89">
        <v>0</v>
      </c>
      <c r="Y20" s="21" t="s">
        <v>42</v>
      </c>
    </row>
    <row r="21" spans="1:25" ht="20.1" customHeight="1">
      <c r="A21" s="21" t="s">
        <v>43</v>
      </c>
      <c r="B21" s="69">
        <v>15470</v>
      </c>
      <c r="C21" s="71">
        <v>415</v>
      </c>
      <c r="D21" s="71">
        <v>47</v>
      </c>
      <c r="E21" s="71">
        <v>394</v>
      </c>
      <c r="F21" s="73">
        <v>20</v>
      </c>
      <c r="G21" s="73">
        <v>80</v>
      </c>
      <c r="H21" s="78">
        <v>1574</v>
      </c>
      <c r="I21" s="81">
        <v>5929</v>
      </c>
      <c r="J21" s="81">
        <v>230</v>
      </c>
      <c r="K21" s="71">
        <v>3635</v>
      </c>
      <c r="L21" s="83">
        <v>92</v>
      </c>
      <c r="M21" s="21" t="s">
        <v>43</v>
      </c>
      <c r="N21" s="21" t="s">
        <v>43</v>
      </c>
      <c r="O21" s="68">
        <v>106</v>
      </c>
      <c r="P21" s="71">
        <v>293</v>
      </c>
      <c r="Q21" s="71">
        <v>329</v>
      </c>
      <c r="R21" s="71">
        <v>498</v>
      </c>
      <c r="S21" s="85">
        <v>0</v>
      </c>
      <c r="T21" s="78">
        <v>67</v>
      </c>
      <c r="U21" s="81">
        <v>26</v>
      </c>
      <c r="V21" s="81">
        <v>673</v>
      </c>
      <c r="W21" s="81">
        <v>1062</v>
      </c>
      <c r="X21" s="89">
        <v>0</v>
      </c>
      <c r="Y21" s="21" t="s">
        <v>43</v>
      </c>
    </row>
    <row r="22" spans="1:25" ht="29.1" customHeight="1">
      <c r="A22" s="21" t="s">
        <v>44</v>
      </c>
      <c r="B22" s="69">
        <v>23296</v>
      </c>
      <c r="C22" s="71">
        <v>472</v>
      </c>
      <c r="D22" s="71">
        <v>104</v>
      </c>
      <c r="E22" s="71">
        <v>680</v>
      </c>
      <c r="F22" s="73">
        <v>22</v>
      </c>
      <c r="G22" s="73">
        <v>117</v>
      </c>
      <c r="H22" s="78">
        <v>2929</v>
      </c>
      <c r="I22" s="81">
        <v>9449</v>
      </c>
      <c r="J22" s="81">
        <v>559</v>
      </c>
      <c r="K22" s="71">
        <v>4554</v>
      </c>
      <c r="L22" s="83">
        <v>144</v>
      </c>
      <c r="M22" s="21" t="s">
        <v>44</v>
      </c>
      <c r="N22" s="21" t="s">
        <v>44</v>
      </c>
      <c r="O22" s="68">
        <v>245</v>
      </c>
      <c r="P22" s="71">
        <v>562</v>
      </c>
      <c r="Q22" s="71">
        <v>488</v>
      </c>
      <c r="R22" s="71">
        <v>577</v>
      </c>
      <c r="S22" s="85">
        <v>0</v>
      </c>
      <c r="T22" s="78">
        <v>109</v>
      </c>
      <c r="U22" s="81">
        <v>45</v>
      </c>
      <c r="V22" s="81">
        <v>770</v>
      </c>
      <c r="W22" s="81">
        <v>1470</v>
      </c>
      <c r="X22" s="89">
        <v>0</v>
      </c>
      <c r="Y22" s="21" t="s">
        <v>44</v>
      </c>
    </row>
    <row r="23" spans="1:25" ht="20.1" customHeight="1">
      <c r="A23" s="21" t="s">
        <v>45</v>
      </c>
      <c r="B23" s="69">
        <v>8189</v>
      </c>
      <c r="C23" s="71">
        <v>37</v>
      </c>
      <c r="D23" s="71">
        <v>6</v>
      </c>
      <c r="E23" s="71">
        <v>225</v>
      </c>
      <c r="F23" s="73">
        <v>10</v>
      </c>
      <c r="G23" s="73">
        <v>35</v>
      </c>
      <c r="H23" s="78">
        <v>738</v>
      </c>
      <c r="I23" s="81">
        <v>3013</v>
      </c>
      <c r="J23" s="81">
        <v>244</v>
      </c>
      <c r="K23" s="71">
        <v>2081</v>
      </c>
      <c r="L23" s="83">
        <v>53</v>
      </c>
      <c r="M23" s="21" t="s">
        <v>45</v>
      </c>
      <c r="N23" s="21" t="s">
        <v>45</v>
      </c>
      <c r="O23" s="68">
        <v>38</v>
      </c>
      <c r="P23" s="71">
        <v>229</v>
      </c>
      <c r="Q23" s="71">
        <v>152</v>
      </c>
      <c r="R23" s="71">
        <v>679</v>
      </c>
      <c r="S23" s="73">
        <v>1</v>
      </c>
      <c r="T23" s="78">
        <v>22</v>
      </c>
      <c r="U23" s="81">
        <v>8</v>
      </c>
      <c r="V23" s="81">
        <v>220</v>
      </c>
      <c r="W23" s="81">
        <v>398</v>
      </c>
      <c r="X23" s="89">
        <v>0</v>
      </c>
      <c r="Y23" s="21" t="s">
        <v>45</v>
      </c>
    </row>
    <row r="24" spans="1:25" ht="20.1" customHeight="1">
      <c r="A24" s="21" t="s">
        <v>46</v>
      </c>
      <c r="B24" s="69">
        <v>20400</v>
      </c>
      <c r="C24" s="71">
        <v>17</v>
      </c>
      <c r="D24" s="71">
        <v>6</v>
      </c>
      <c r="E24" s="71">
        <v>639</v>
      </c>
      <c r="F24" s="73">
        <v>7</v>
      </c>
      <c r="G24" s="73">
        <v>125</v>
      </c>
      <c r="H24" s="78">
        <v>2710</v>
      </c>
      <c r="I24" s="81">
        <v>8226</v>
      </c>
      <c r="J24" s="81">
        <v>1264</v>
      </c>
      <c r="K24" s="71">
        <v>2989</v>
      </c>
      <c r="L24" s="83">
        <v>216</v>
      </c>
      <c r="M24" s="21" t="s">
        <v>46</v>
      </c>
      <c r="N24" s="21" t="s">
        <v>46</v>
      </c>
      <c r="O24" s="68">
        <v>261</v>
      </c>
      <c r="P24" s="71">
        <v>300</v>
      </c>
      <c r="Q24" s="71">
        <v>552</v>
      </c>
      <c r="R24" s="71">
        <v>484</v>
      </c>
      <c r="S24" s="85">
        <v>0</v>
      </c>
      <c r="T24" s="78">
        <v>91</v>
      </c>
      <c r="U24" s="81">
        <v>28</v>
      </c>
      <c r="V24" s="81">
        <v>669</v>
      </c>
      <c r="W24" s="81">
        <v>1816</v>
      </c>
      <c r="X24" s="89">
        <v>0</v>
      </c>
      <c r="Y24" s="21" t="s">
        <v>46</v>
      </c>
    </row>
    <row r="25" spans="1:25" ht="20.1" customHeight="1">
      <c r="A25" s="21" t="s">
        <v>47</v>
      </c>
      <c r="B25" s="69">
        <v>32390</v>
      </c>
      <c r="C25" s="71">
        <v>82</v>
      </c>
      <c r="D25" s="71">
        <v>22</v>
      </c>
      <c r="E25" s="71">
        <v>2402</v>
      </c>
      <c r="F25" s="73">
        <v>55</v>
      </c>
      <c r="G25" s="73">
        <v>172</v>
      </c>
      <c r="H25" s="78">
        <v>3646</v>
      </c>
      <c r="I25" s="81">
        <v>13061</v>
      </c>
      <c r="J25" s="81">
        <v>475</v>
      </c>
      <c r="K25" s="71">
        <v>4044</v>
      </c>
      <c r="L25" s="83">
        <v>481</v>
      </c>
      <c r="M25" s="21" t="s">
        <v>47</v>
      </c>
      <c r="N25" s="21" t="s">
        <v>47</v>
      </c>
      <c r="O25" s="68">
        <v>1440</v>
      </c>
      <c r="P25" s="71">
        <v>1243</v>
      </c>
      <c r="Q25" s="71">
        <v>1233</v>
      </c>
      <c r="R25" s="71">
        <v>772</v>
      </c>
      <c r="S25" s="85">
        <v>0</v>
      </c>
      <c r="T25" s="78">
        <v>238</v>
      </c>
      <c r="U25" s="81">
        <v>42</v>
      </c>
      <c r="V25" s="81">
        <v>799</v>
      </c>
      <c r="W25" s="81">
        <v>2183</v>
      </c>
      <c r="X25" s="89">
        <v>0</v>
      </c>
      <c r="Y25" s="21" t="s">
        <v>47</v>
      </c>
    </row>
    <row r="26" spans="1:25" ht="20.1" customHeight="1">
      <c r="A26" s="21" t="s">
        <v>48</v>
      </c>
      <c r="B26" s="69">
        <v>20515</v>
      </c>
      <c r="C26" s="71">
        <v>69</v>
      </c>
      <c r="D26" s="71">
        <v>5</v>
      </c>
      <c r="E26" s="71">
        <v>748</v>
      </c>
      <c r="F26" s="73">
        <v>48</v>
      </c>
      <c r="G26" s="73">
        <v>74</v>
      </c>
      <c r="H26" s="78">
        <v>1792</v>
      </c>
      <c r="I26" s="81">
        <v>9169</v>
      </c>
      <c r="J26" s="81">
        <v>472</v>
      </c>
      <c r="K26" s="71">
        <v>3117</v>
      </c>
      <c r="L26" s="83">
        <v>136</v>
      </c>
      <c r="M26" s="21" t="s">
        <v>48</v>
      </c>
      <c r="N26" s="21" t="s">
        <v>48</v>
      </c>
      <c r="O26" s="68">
        <v>418</v>
      </c>
      <c r="P26" s="71">
        <v>788</v>
      </c>
      <c r="Q26" s="71">
        <v>599</v>
      </c>
      <c r="R26" s="71">
        <v>470</v>
      </c>
      <c r="S26" s="85">
        <v>0</v>
      </c>
      <c r="T26" s="78">
        <v>133</v>
      </c>
      <c r="U26" s="81">
        <v>28</v>
      </c>
      <c r="V26" s="81">
        <v>556</v>
      </c>
      <c r="W26" s="81">
        <v>1892</v>
      </c>
      <c r="X26" s="83">
        <v>1</v>
      </c>
      <c r="Y26" s="21" t="s">
        <v>48</v>
      </c>
    </row>
    <row r="27" spans="1:25" ht="29.1" customHeight="1">
      <c r="A27" s="21" t="s">
        <v>49</v>
      </c>
      <c r="B27" s="69">
        <v>18799</v>
      </c>
      <c r="C27" s="71">
        <v>46</v>
      </c>
      <c r="D27" s="71">
        <v>5</v>
      </c>
      <c r="E27" s="71">
        <v>170</v>
      </c>
      <c r="F27" s="73">
        <v>7</v>
      </c>
      <c r="G27" s="73">
        <v>32</v>
      </c>
      <c r="H27" s="78">
        <v>960</v>
      </c>
      <c r="I27" s="81">
        <v>14645</v>
      </c>
      <c r="J27" s="81">
        <v>177</v>
      </c>
      <c r="K27" s="71">
        <v>1283</v>
      </c>
      <c r="L27" s="83">
        <v>67</v>
      </c>
      <c r="M27" s="21" t="s">
        <v>49</v>
      </c>
      <c r="N27" s="21" t="s">
        <v>49</v>
      </c>
      <c r="O27" s="68">
        <v>63</v>
      </c>
      <c r="P27" s="71">
        <v>277</v>
      </c>
      <c r="Q27" s="71">
        <v>177</v>
      </c>
      <c r="R27" s="71">
        <v>287</v>
      </c>
      <c r="S27" s="85">
        <v>0</v>
      </c>
      <c r="T27" s="78">
        <v>24</v>
      </c>
      <c r="U27" s="81">
        <v>9</v>
      </c>
      <c r="V27" s="81">
        <v>163</v>
      </c>
      <c r="W27" s="81">
        <v>407</v>
      </c>
      <c r="X27" s="89">
        <v>0</v>
      </c>
      <c r="Y27" s="21" t="s">
        <v>49</v>
      </c>
    </row>
    <row r="28" spans="1:25" ht="20.1" customHeight="1">
      <c r="A28" s="21" t="s">
        <v>50</v>
      </c>
      <c r="B28" s="69">
        <v>1234</v>
      </c>
      <c r="C28" s="71">
        <v>13</v>
      </c>
      <c r="D28" s="76">
        <v>0</v>
      </c>
      <c r="E28" s="71">
        <v>30</v>
      </c>
      <c r="F28" s="73">
        <v>1</v>
      </c>
      <c r="G28" s="73">
        <v>8</v>
      </c>
      <c r="H28" s="78">
        <v>172</v>
      </c>
      <c r="I28" s="81">
        <v>335</v>
      </c>
      <c r="J28" s="81">
        <v>81</v>
      </c>
      <c r="K28" s="71">
        <v>387</v>
      </c>
      <c r="L28" s="83">
        <v>6</v>
      </c>
      <c r="M28" s="21" t="s">
        <v>50</v>
      </c>
      <c r="N28" s="21" t="s">
        <v>50</v>
      </c>
      <c r="O28" s="68">
        <v>4</v>
      </c>
      <c r="P28" s="71">
        <v>8</v>
      </c>
      <c r="Q28" s="71">
        <v>31</v>
      </c>
      <c r="R28" s="71">
        <v>65</v>
      </c>
      <c r="S28" s="85">
        <v>0</v>
      </c>
      <c r="T28" s="78">
        <v>9</v>
      </c>
      <c r="U28" s="88">
        <v>0</v>
      </c>
      <c r="V28" s="81">
        <v>34</v>
      </c>
      <c r="W28" s="81">
        <v>50</v>
      </c>
      <c r="X28" s="89">
        <v>0</v>
      </c>
      <c r="Y28" s="21" t="s">
        <v>50</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55" t="str">
        <f>SUBSTITUTE(A33&amp;B33,CHAR(10),CHAR(10)&amp;"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39"/>
      <c r="C30" s="39"/>
      <c r="D30" s="39"/>
      <c r="E30" s="39"/>
      <c r="F30" s="39"/>
      <c r="G30" s="39"/>
      <c r="H30" s="40"/>
      <c r="I30" s="40"/>
      <c r="J30" s="40"/>
      <c r="K30" s="40"/>
      <c r="L30" s="40"/>
      <c r="M30" s="40"/>
      <c r="N30" s="38"/>
      <c r="O30" s="39"/>
      <c r="P30" s="39"/>
      <c r="Q30" s="39"/>
      <c r="R30" s="39"/>
      <c r="S30" s="39"/>
      <c r="T30" s="60"/>
      <c r="U30" s="61"/>
      <c r="V30" s="61"/>
      <c r="W30" s="61"/>
      <c r="X30" s="61"/>
      <c r="Y30" s="61"/>
    </row>
    <row r="31" spans="1:25" s="1" customFormat="1" ht="12" customHeight="1">
      <c r="A31" s="52"/>
      <c r="B31" s="52"/>
      <c r="C31" s="52"/>
      <c r="D31" s="52"/>
      <c r="E31" s="52"/>
      <c r="F31" s="52"/>
      <c r="G31" s="52"/>
      <c r="H31" s="36"/>
      <c r="I31" s="36"/>
      <c r="J31" s="36"/>
      <c r="K31" s="36"/>
      <c r="L31" s="36"/>
      <c r="M31" s="36"/>
      <c r="N31" s="51"/>
      <c r="O31" s="52"/>
      <c r="P31" s="52"/>
      <c r="Q31" s="52"/>
      <c r="R31" s="52"/>
      <c r="S31" s="52"/>
      <c r="T31" s="53"/>
      <c r="U31" s="54"/>
      <c r="V31" s="54"/>
      <c r="W31" s="54"/>
      <c r="X31" s="54"/>
      <c r="Y31" s="54"/>
    </row>
    <row r="32" spans="1:25" s="1" customFormat="1" ht="24.95" customHeight="1">
      <c r="A32" s="36" t="str">
        <f>SUBSTITUTE(A34&amp;B34,CHAR(10),CHAR(10)&amp;"　　　　　　　　　  ")</f>
        <v/>
      </c>
      <c r="B32" s="36"/>
      <c r="C32" s="36"/>
      <c r="D32" s="36"/>
      <c r="E32" s="36"/>
      <c r="F32" s="36"/>
      <c r="G32" s="36"/>
      <c r="H32" s="22"/>
      <c r="I32" s="22"/>
      <c r="J32" s="22"/>
      <c r="K32" s="22"/>
      <c r="L32" s="22"/>
      <c r="M32" s="22"/>
      <c r="N32" s="3"/>
      <c r="O32" s="3"/>
      <c r="P32" s="3"/>
      <c r="Q32" s="3"/>
      <c r="R32" s="3"/>
      <c r="S32" s="3"/>
      <c r="T32" s="3"/>
      <c r="U32" s="3"/>
      <c r="V32" s="3"/>
      <c r="W32" s="3"/>
      <c r="X32" s="3"/>
      <c r="Y32" s="3"/>
    </row>
    <row r="33" spans="1:8" hidden="1">
      <c r="A33" s="64" t="s">
        <v>1</v>
      </c>
      <c r="B33" s="65" t="s">
        <v>29</v>
      </c>
      <c r="H33" s="2" t="s">
        <v>0</v>
      </c>
    </row>
    <row r="34" spans="1:1" hidden="1">
      <c r="A34" s="35"/>
    </row>
    <row r="36" ht="15" customHeight="1"/>
  </sheetData>
  <mergeCells count="40">
    <mergeCell ref="U3:U4"/>
    <mergeCell ref="V3:V4"/>
    <mergeCell ref="W3:W4"/>
    <mergeCell ref="E3:E4"/>
    <mergeCell ref="D3:D4"/>
    <mergeCell ref="J3:J4"/>
    <mergeCell ref="I3:I4"/>
    <mergeCell ref="H3:H4"/>
    <mergeCell ref="K3:K4"/>
    <mergeCell ref="N3:N4"/>
    <mergeCell ref="C3:C4"/>
    <mergeCell ref="N31:S31"/>
    <mergeCell ref="T31:Y31"/>
    <mergeCell ref="A30:G31"/>
    <mergeCell ref="B3:B4"/>
    <mergeCell ref="O3:O4"/>
    <mergeCell ref="P3:P4"/>
    <mergeCell ref="G3:G4"/>
    <mergeCell ref="F3:F4"/>
    <mergeCell ref="T30:Y30"/>
    <mergeCell ref="Y3:Y4"/>
    <mergeCell ref="N1:S1"/>
    <mergeCell ref="T1:Y1"/>
    <mergeCell ref="U2:X2"/>
    <mergeCell ref="O2:R2"/>
    <mergeCell ref="Q3:Q4"/>
    <mergeCell ref="R3:R4"/>
    <mergeCell ref="S3:S4"/>
    <mergeCell ref="X3:X4"/>
    <mergeCell ref="T3:T4"/>
    <mergeCell ref="A32:G32"/>
    <mergeCell ref="A1:G1"/>
    <mergeCell ref="H1:M1"/>
    <mergeCell ref="N30:S30"/>
    <mergeCell ref="H30:M31"/>
    <mergeCell ref="A3:A4"/>
    <mergeCell ref="M3:M4"/>
    <mergeCell ref="B2:F2"/>
    <mergeCell ref="I2:L2"/>
    <mergeCell ref="L3:L4"/>
  </mergeCells>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2019-05-23T02:55:18Z</dcterms:modified>
  <cp:lastPrinted>2019-05-23T02:55:12Z</cp:lastPrinted>
</cp:coreProperties>
</file>

<file path=docProps/custom.xml><?xml version="1.0" encoding="utf-8"?>
<Properties xmlns:vt="http://schemas.openxmlformats.org/officeDocument/2006/docPropsVTypes" xmlns="http://schemas.openxmlformats.org/officeDocument/2006/custom-properties"/>
</file>