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<sst xmlns="http://schemas.openxmlformats.org/spreadsheetml/2006/main" uniqueCount="54">
  <si>
    <t>#pt2</t>
  </si>
  <si>
    <t>Explanation：</t>
  </si>
  <si>
    <t>　New Taipei City</t>
  </si>
  <si>
    <t>Table 3-11.  Business Sales (Current Month) －by Industrial Classification 
on Taxation and Region (Cont.1 End)</t>
  </si>
  <si>
    <t>Table 3-11.  Business Sales (Current Month) －by Industrial Classification 
on Taxation and Region</t>
  </si>
  <si>
    <t>Feb. 2026</t>
  </si>
  <si>
    <t>Unit：NT$ Million</t>
  </si>
  <si>
    <t>Note：</t>
  </si>
  <si>
    <t>Region</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</si>
  <si>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</si>
  <si>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</si>
  <si>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</si>
  <si>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</si>
  <si>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</si>
  <si>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</si>
  <si>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</si>
  <si>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</si>
  <si>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</si>
  <si>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Services Activities</t>
  </si>
  <si>
    <t>Information and
Communication</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</si>
  <si>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</si>
  <si>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</si>
  <si>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</si>
  <si>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</si>
  <si>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</si>
  <si>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</si>
  <si>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</si>
  <si>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</si>
  <si>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</si>
  <si>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Activities Not
Adequately
Defined</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</si>
  <si>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</si>
  <si>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</si>
  <si>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</si>
  <si>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</si>
  <si>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</si>
  <si>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</si>
  <si>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</si>
  <si>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</si>
  <si>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</si>
  <si>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</si>
  <si>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</si>
  <si>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</si>
  <si>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</si>
  <si>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</si>
  <si>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</si>
  <si>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</si>
  <si>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</si>
  <si>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</si>
  <si>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(D)</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</si>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</sst>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4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0"/>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0" fontId="0" fillId="2" borderId="0"/>
    <xf xxid="34" numFmtId="0" fontId="18" fillId="2" borderId="0">
      <alignment vertical="center"/>
    </xf>
    <xf xxid="35" numFmtId="171" fontId="0" fillId="2" borderId="0" applyAlignment="0" applyFont="0" applyProtection="0"/>
    <xf xxid="36" numFmtId="168" fontId="0" fillId="2" borderId="0" applyAlignment="0" applyFont="0" applyProtection="0"/>
    <xf xxid="37" numFmtId="0" fontId="16" fillId="2" borderId="0" applyAlignment="0" applyNumberFormat="0" applyProtection="0">
      <alignment vertical="top"/>
    </xf>
    <xf xxid="38" numFmtId="0" fontId="20" fillId="21" borderId="0" applyAlignment="0" applyNumberFormat="0" applyProtection="0">
      <alignment vertical="center"/>
    </xf>
    <xf xxid="39" numFmtId="0" fontId="21" fillId="2" borderId="1" applyAlignment="0" applyNumberFormat="0" applyProtection="0">
      <alignment vertical="center"/>
    </xf>
    <xf xxid="40" numFmtId="0" fontId="22" fillId="22" borderId="0" applyAlignment="0" applyNumberFormat="0" applyProtection="0">
      <alignment vertical="center"/>
    </xf>
    <xf xxid="41" numFmtId="9" fontId="0" fillId="2" borderId="0" applyAlignment="0" applyFont="0" applyProtection="0"/>
    <xf xxid="42" numFmtId="0" fontId="23"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4" fillId="2" borderId="3" applyAlignment="0" applyNumberFormat="0" applyProtection="0">
      <alignment vertical="center"/>
    </xf>
    <xf xxid="46" numFmtId="0" fontId="0" fillId="24" borderId="4" applyAlignment="0" applyFont="0" applyNumberFormat="0" applyProtection="0">
      <alignment vertical="center"/>
    </xf>
    <xf xxid="47" numFmtId="0" fontId="15" fillId="2" borderId="0" applyAlignment="0" applyNumberFormat="0" applyProtection="0">
      <alignment vertical="top"/>
    </xf>
    <xf xxid="48" numFmtId="0" fontId="25" fillId="2" borderId="0" applyAlignment="0" applyNumberFormat="0" applyProtection="0">
      <alignment vertical="center"/>
    </xf>
    <xf xxid="49" numFmtId="0" fontId="19" fillId="25" borderId="0" applyAlignment="0" applyNumberFormat="0" applyProtection="0">
      <alignment vertical="center"/>
    </xf>
    <xf xxid="50" numFmtId="0" fontId="19" fillId="26" borderId="0" applyAlignment="0" applyNumberFormat="0" applyProtection="0">
      <alignment vertical="center"/>
    </xf>
    <xf xxid="51" numFmtId="0" fontId="19" fillId="27" borderId="0" applyAlignment="0" applyNumberFormat="0" applyProtection="0">
      <alignment vertical="center"/>
    </xf>
    <xf xxid="52" numFmtId="0" fontId="19" fillId="28" borderId="0" applyAlignment="0" applyNumberFormat="0" applyProtection="0">
      <alignment vertical="center"/>
    </xf>
    <xf xxid="53" numFmtId="0" fontId="19" fillId="29" borderId="0" applyAlignment="0" applyNumberFormat="0" applyProtection="0">
      <alignment vertical="center"/>
    </xf>
    <xf xxid="54" numFmtId="0" fontId="19" fillId="30" borderId="0" applyAlignment="0" applyNumberFormat="0" applyProtection="0">
      <alignment vertical="center"/>
    </xf>
    <xf xxid="55" numFmtId="0" fontId="26" fillId="2" borderId="0" applyAlignment="0" applyNumberFormat="0" applyProtection="0">
      <alignment vertical="center"/>
    </xf>
    <xf xxid="56" numFmtId="0" fontId="27" fillId="2" borderId="5" applyAlignment="0" applyNumberFormat="0" applyProtection="0">
      <alignment vertical="center"/>
    </xf>
    <xf xxid="57" numFmtId="0" fontId="28" fillId="2" borderId="6" applyAlignment="0" applyNumberFormat="0" applyProtection="0">
      <alignment vertical="center"/>
    </xf>
    <xf xxid="58" numFmtId="0" fontId="29" fillId="2" borderId="7" applyAlignment="0" applyNumberFormat="0" applyProtection="0">
      <alignment vertical="center"/>
    </xf>
    <xf xxid="59" numFmtId="0" fontId="29" fillId="2" borderId="0" applyAlignment="0" applyNumberFormat="0" applyProtection="0">
      <alignment vertical="center"/>
    </xf>
    <xf xxid="60" numFmtId="0" fontId="30" fillId="31" borderId="2" applyAlignment="0" applyNumberFormat="0" applyProtection="0">
      <alignment vertical="center"/>
    </xf>
    <xf xxid="61" numFmtId="0" fontId="31" fillId="23" borderId="8" applyAlignment="0" applyNumberFormat="0" applyProtection="0">
      <alignment vertical="center"/>
    </xf>
    <xf xxid="62" numFmtId="0" fontId="32" fillId="32" borderId="9" applyAlignment="0" applyNumberFormat="0" applyProtection="0">
      <alignment vertical="center"/>
    </xf>
    <xf xxid="63" numFmtId="0" fontId="33" fillId="33" borderId="0" applyAlignment="0" applyNumberFormat="0" applyProtection="0">
      <alignment vertical="center"/>
    </xf>
    <xf xxid="64" numFmtId="0" fontId="34"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1" fillId="2" borderId="10"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0"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0"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0"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1"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9"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9"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1"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left" wrapText="1" indent="1"/>
    </xf>
    <xf xxid="87" numFmtId="0" fontId="14" fillId="2" borderId="0" xfId="0" applyAlignment="1" applyBorder="1" applyFont="1" applyNumberFormat="1" applyFill="1" applyProtection="1">
      <alignment horizontal="left" vertical="top" wrapText="1" indent="2"/>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1" fillId="2" borderId="11" xfId="0" applyAlignment="1" applyBorder="1" applyFont="1" applyNumberFormat="1" applyFill="1" applyProtection="1">
      <alignment horizontal="right"/>
    </xf>
    <xf xxid="91" numFmtId="0" fontId="10" fillId="2" borderId="11" xfId="0" applyAlignment="1" applyBorder="1" applyFont="1" applyNumberFormat="1" applyFill="1" applyProtection="1">
      <alignment horizontal="right"/>
    </xf>
    <xf xxid="92" numFmtId="0" fontId="9" fillId="2" borderId="18" xfId="0" applyAlignment="1" applyBorder="1" applyFont="1" applyNumberFormat="1" applyFill="1" applyProtection="1">
      <alignment horizontal="right"/>
    </xf>
    <xf xxid="93" numFmtId="0" fontId="11" fillId="2" borderId="18" xfId="0" applyAlignment="1" applyBorder="1" applyFont="1" applyNumberFormat="1" applyFill="1" applyProtection="1">
      <alignment horizontal="right"/>
    </xf>
    <xf xxid="94" numFmtId="0" fontId="10"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0" fillId="2" borderId="0" xfId="0" applyAlignment="1" applyBorder="1" applyFont="1" applyNumberFormat="1" applyFill="1" applyProtection="1">
      <alignment horizontal="left" indent="1"/>
    </xf>
    <xf xxid="97" numFmtId="0" fontId="11" fillId="2" borderId="10" xfId="0" applyAlignment="1" applyBorder="1" applyFont="1" applyNumberFormat="1" applyFill="1" applyProtection="1">
      <alignment horizontal="right"/>
    </xf>
    <xf xxid="98" numFmtId="0" fontId="9" fillId="2" borderId="0" xfId="0" applyAlignment="1" applyBorder="1" applyFont="1" applyNumberFormat="1" applyFill="1" applyProtection="1">
      <alignment horizontal="left" wrapText="1" indent="1"/>
    </xf>
    <xf xxid="99" numFmtId="0" fontId="6" fillId="2" borderId="0" xfId="0" applyAlignment="1" applyBorder="1" applyFont="1" applyNumberFormat="1" applyFill="1" applyProtection="1"/>
    <xf xxid="100" numFmtId="0" fontId="1" fillId="2" borderId="23" xfId="33" applyAlignment="1" applyBorder="1" applyFont="1" applyNumberFormat="1" applyFill="1" applyProtection="1">
      <alignment horizontal="center" vertical="center"/>
    </xf>
    <xf xxid="101" numFmtId="0" fontId="1" fillId="2" borderId="20" xfId="33" applyAlignment="1" applyBorder="1" applyFont="1" applyNumberFormat="1" applyFill="1" applyProtection="1">
      <alignment horizontal="center" vertical="center"/>
    </xf>
    <xf xxid="102" numFmtId="0" fontId="1" fillId="2" borderId="23" xfId="33" applyAlignment="1" applyBorder="1" applyFont="1" applyNumberFormat="1" applyFill="1" applyProtection="1">
      <alignment horizontal="center" vertical="center" wrapText="1"/>
    </xf>
    <xf xxid="103" numFmtId="0" fontId="1" fillId="2" borderId="20" xfId="33" applyAlignment="1" applyBorder="1" applyFont="1" applyNumberFormat="1" applyFill="1" applyProtection="1">
      <alignment horizontal="center" vertical="center" wrapText="1"/>
    </xf>
    <xf xxid="104" numFmtId="0" fontId="1" fillId="2" borderId="21" xfId="33" applyAlignment="1" applyBorder="1" applyFont="1" applyNumberFormat="1" applyFill="1" applyProtection="1">
      <alignment horizontal="center" vertical="center" wrapText="1"/>
    </xf>
    <xf xxid="105" numFmtId="0" fontId="1" fillId="2" borderId="13" xfId="33" applyAlignment="1" applyBorder="1" applyFont="1" applyNumberFormat="1" applyFill="1" applyProtection="1">
      <alignment horizontal="center" vertical="center" wrapText="1"/>
    </xf>
    <xf xxid="106" numFmtId="0" fontId="12" fillId="2" borderId="0" xfId="0" applyAlignment="1" applyBorder="1" applyFont="1" applyNumberFormat="1" applyFill="1" applyProtection="1">
      <alignment horizontal="left" vertical="top" wrapText="1"/>
    </xf>
    <xf xxid="107" numFmtId="0" fontId="0" fillId="2" borderId="0" xfId="0" applyAlignment="1" applyBorder="1" applyFont="1" applyNumberFormat="1" applyFill="1" applyProtection="1">
      <alignment horizontal="left" vertical="top" wrapText="1"/>
    </xf>
    <xf xxid="108" numFmtId="0" fontId="13" fillId="2" borderId="0" xfId="0" applyAlignment="1" applyBorder="1" applyFont="1" applyNumberFormat="1" applyFill="1" applyProtection="1">
      <alignment vertical="top" wrapText="1"/>
    </xf>
    <xf xxid="109" numFmtId="0" fontId="0" fillId="2" borderId="0" xfId="0" applyAlignment="1" applyBorder="1" applyFont="1" applyNumberFormat="1" applyFill="1" applyProtection="1">
      <alignment vertical="top" wrapText="1"/>
    </xf>
    <xf xxid="110" numFmtId="0" fontId="12" fillId="2" borderId="19" xfId="0" applyAlignment="1" applyBorder="1" applyFont="1" applyNumberFormat="1" applyFill="1" applyProtection="1">
      <alignment horizontal="left" vertical="top" wrapText="1"/>
    </xf>
    <xf xxid="111" numFmtId="0" fontId="0" fillId="2" borderId="19" xfId="0" applyAlignment="1" applyBorder="1" applyFont="1" applyNumberFormat="1" applyFill="1" applyProtection="1">
      <alignment horizontal="left" vertical="top" wrapText="1"/>
    </xf>
    <xf xxid="112" numFmtId="0" fontId="13" fillId="2" borderId="19" xfId="0" applyAlignment="1" applyBorder="1" applyFont="1" applyNumberFormat="1" applyFill="1" applyProtection="1">
      <alignment vertical="top" wrapText="1"/>
    </xf>
    <xf xxid="113" numFmtId="0" fontId="0" fillId="2" borderId="19" xfId="0" applyAlignment="1" applyBorder="1" applyFont="1" applyNumberFormat="1" applyFill="1" applyProtection="1">
      <alignment vertical="top" wrapText="1"/>
    </xf>
    <xf xxid="114" numFmtId="0" fontId="1" fillId="2" borderId="14" xfId="33" applyAlignment="1" applyBorder="1" applyFont="1" applyNumberFormat="1" applyFill="1" applyProtection="1">
      <alignment horizontal="center" vertical="center" wrapText="1"/>
    </xf>
    <xf xxid="115" numFmtId="0" fontId="1" fillId="2" borderId="15" xfId="33" applyAlignment="1" applyBorder="1" applyFont="1" applyNumberFormat="1" applyFill="1" applyProtection="1">
      <alignment horizontal="center" vertical="center" wrapText="1"/>
    </xf>
    <xf xxid="116" numFmtId="0" fontId="1" fillId="2" borderId="16" xfId="33" applyAlignment="1" applyBorder="1" applyFont="1" applyNumberFormat="1" applyFill="1" applyProtection="1">
      <alignment horizontal="center" vertical="center" wrapText="1"/>
    </xf>
    <xf xxid="117" numFmtId="0" fontId="1" fillId="2" borderId="17" xfId="33" applyAlignment="1" applyBorder="1" applyFont="1" applyNumberFormat="1" applyFill="1" applyProtection="1">
      <alignment horizontal="center" vertical="center" wrapText="1"/>
    </xf>
    <xf xxid="118" numFmtId="0" fontId="1" fillId="2" borderId="19" xfId="33" applyAlignment="1" applyBorder="1" applyFont="1" applyNumberFormat="1" applyFill="1" applyProtection="1">
      <alignment horizontal="center" vertical="center" wrapText="1"/>
    </xf>
    <xf xxid="119" numFmtId="0" fontId="1" fillId="2" borderId="12" xfId="33" applyAlignment="1" applyBorder="1" applyFont="1" applyNumberFormat="1" applyFill="1" applyProtection="1">
      <alignment horizontal="center" vertical="center" wrapText="1"/>
    </xf>
    <xf xxid="120" numFmtId="0" fontId="1" fillId="2" borderId="24" xfId="33" applyAlignment="1" applyBorder="1" applyFont="1" applyNumberFormat="1" applyFill="1" applyProtection="1">
      <alignment horizontal="center" vertical="center"/>
    </xf>
    <xf xxid="121" numFmtId="0" fontId="1" fillId="2" borderId="25" xfId="33" applyAlignment="1" applyBorder="1" applyFont="1" applyNumberFormat="1" applyFill="1" applyProtection="1">
      <alignment horizontal="center" vertical="center"/>
    </xf>
    <xf xxid="122" numFmtId="0" fontId="14" fillId="2" borderId="0" xfId="0" applyAlignment="1" applyBorder="1" applyFont="1" applyNumberFormat="1" applyFill="1" applyProtection="1">
      <alignment vertical="top" wrapText="1"/>
    </xf>
    <xf xxid="123" numFmtId="0" fontId="0" fillId="2" borderId="0" xfId="0" applyAlignment="1" applyBorder="1" applyFont="1" applyNumberFormat="1" applyFill="1" applyProtection="1">
      <alignment horizontal="center" vertical="center" wrapText="1"/>
    </xf>
    <xf xxid="124" numFmtId="0" fontId="1" fillId="2" borderId="12" xfId="0" applyAlignment="1" applyBorder="1" applyFont="1" applyNumberFormat="1" applyFill="1" applyProtection="1">
      <alignment horizontal="right"/>
    </xf>
    <xf xxid="125" numFmtId="0" fontId="1" fillId="2" borderId="12" xfId="0" applyAlignment="1" applyBorder="1" applyFont="1" applyNumberFormat="1" applyFill="1" applyProtection="1"/>
    <xf xxid="126" numFmtId="0" fontId="17" fillId="2" borderId="12" xfId="0" applyAlignment="1" applyBorder="1" applyFont="1" applyNumberFormat="1" applyFill="1" applyProtection="1">
      <alignment horizontal="center"/>
    </xf>
    <xf xxid="127" numFmtId="0" fontId="13" fillId="2" borderId="19" xfId="0" applyAlignment="1" applyBorder="1" applyFont="1" applyNumberFormat="1" applyFill="1" applyProtection="1">
      <alignment horizontal="left" vertical="top" wrapText="1"/>
    </xf>
    <xf xxid="128" numFmtId="0" fontId="14" fillId="2" borderId="19" xfId="0" applyAlignment="1" applyBorder="1" applyFont="1" applyNumberFormat="1" applyFill="1" applyProtection="1">
      <alignment vertical="top" wrapText="1"/>
    </xf>
    <xf xxid="129" numFmtId="0" fontId="0" fillId="2" borderId="0" xfId="0"/>
    <xf xxid="130" numFmtId="0" fontId="0" fillId="2" borderId="0" xfId="0" quotePrefix="1"/>
    <xf xxid="131" numFmtId="0" fontId="35" fillId="2" borderId="0" xfId="0" applyAlignment="1" applyBorder="1" applyFont="1" applyNumberFormat="1" applyFill="1" applyProtection="1"/>
    <xf xxid="132" numFmtId="0" fontId="36" fillId="2" borderId="0" xfId="0" applyAlignment="1" applyBorder="1" applyFont="1" applyNumberFormat="1" applyFill="1" applyProtection="1"/>
    <xf xxid="133" numFmtId="0" fontId="14" fillId="2" borderId="0" xfId="0" applyFont="1" quotePrefix="1"/>
    <xf xxid="134" numFmtId="0" fontId="0" fillId="2" borderId="0" xfId="0" applyAlignment="1">
      <alignment wrapText="1"/>
    </xf>
    <xf xxid="135" numFmtId="0" fontId="14" fillId="2" borderId="0" xfId="0" applyAlignment="1" applyBorder="1" applyFont="1" applyNumberFormat="1" applyFill="1" applyProtection="1"/>
    <xf xxid="136" numFmtId="0" fontId="14" fillId="2" borderId="0" xfId="0" applyAlignment="1" applyFont="1">
      <alignment wrapText="1"/>
    </xf>
    <xf xxid="137" numFmtId="0" fontId="11" fillId="2" borderId="11" xfId="0" applyAlignment="1" applyBorder="1" applyFont="1" applyNumberFormat="1" applyFill="1" applyProtection="1" quotePrefix="1">
      <alignment horizontal="right"/>
    </xf>
    <xf xxid="138" numFmtId="0" fontId="10" fillId="2" borderId="11" xfId="0" applyAlignment="1" applyBorder="1" applyFont="1" applyNumberFormat="1" applyFill="1" applyProtection="1" quotePrefix="1">
      <alignment horizontal="right"/>
    </xf>
    <xf xxid="139" numFmtId="0" fontId="37" fillId="2" borderId="0" xfId="0" applyAlignment="1" applyBorder="1" applyFont="1" applyNumberFormat="1" applyFill="1" applyProtection="1">
      <alignment horizontal="left" wrapText="1" indent="1"/>
    </xf>
    <xf xxid="140" numFmtId="173" fontId="11" fillId="2" borderId="10" xfId="0" applyAlignment="1" applyBorder="1" applyFont="1" applyNumberFormat="1" applyFill="1" applyProtection="1">
      <alignment horizontal="right"/>
    </xf>
    <xf xxid="141" numFmtId="173" fontId="38" fillId="2" borderId="10" xfId="0" applyAlignment="1" applyBorder="1" applyFont="1" applyNumberFormat="1" applyFill="1" applyProtection="1">
      <alignment horizontal="right"/>
    </xf>
    <xf xxid="142" numFmtId="173" fontId="39" fillId="2" borderId="10" xfId="0" applyAlignment="1" applyBorder="1" applyFont="1" applyNumberFormat="1" applyFill="1" applyProtection="1">
      <alignment horizontal="right"/>
    </xf>
    <xf xxid="143" numFmtId="173" fontId="11" fillId="2" borderId="11" xfId="0" applyAlignment="1" applyBorder="1" applyFont="1" applyNumberFormat="1" applyFill="1" applyProtection="1">
      <alignment horizontal="right"/>
    </xf>
    <xf xxid="144" numFmtId="173" fontId="38" fillId="2" borderId="11" xfId="0" applyAlignment="1" applyBorder="1" applyFont="1" applyNumberFormat="1" applyFill="1" applyProtection="1">
      <alignment horizontal="right"/>
    </xf>
    <xf xxid="145" numFmtId="173" fontId="39" fillId="2" borderId="11" xfId="0" applyAlignment="1" applyBorder="1" applyFont="1" applyNumberFormat="1" applyFill="1" applyProtection="1">
      <alignment horizontal="right"/>
    </xf>
    <xf xxid="146" numFmtId="173" fontId="10" fillId="2" borderId="11" xfId="0" applyAlignment="1" applyBorder="1" applyFont="1" applyNumberFormat="1" applyFill="1" applyProtection="1">
      <alignment horizontal="right"/>
    </xf>
    <xf xxid="147" numFmtId="173" fontId="37" fillId="2" borderId="11" xfId="0" applyAlignment="1" applyBorder="1" applyFont="1" applyNumberFormat="1" applyFill="1" applyProtection="1">
      <alignment horizontal="right"/>
    </xf>
    <xf xxid="148" numFmtId="0" fontId="38" fillId="2" borderId="11" xfId="0" applyAlignment="1" applyBorder="1" applyFont="1" applyNumberFormat="1" applyFill="1" applyProtection="1" quotePrefix="1">
      <alignment horizontal="right"/>
    </xf>
    <xf xxid="149" numFmtId="174" fontId="11" fillId="2" borderId="11" xfId="0" applyAlignment="1" applyBorder="1" applyFont="1" applyNumberFormat="1" applyFill="1" applyProtection="1">
      <alignment horizontal="right"/>
    </xf>
    <xf xxid="150" numFmtId="174" fontId="38" fillId="2" borderId="11" xfId="0" applyAlignment="1" applyBorder="1" applyFont="1" applyNumberFormat="1" applyFill="1" applyProtection="1">
      <alignment horizontal="right"/>
    </xf>
    <xf xxid="151" numFmtId="173" fontId="9" fillId="2" borderId="18" xfId="0" applyAlignment="1" applyBorder="1" applyFont="1" applyNumberFormat="1" applyFill="1" applyProtection="1">
      <alignment horizontal="right"/>
    </xf>
    <xf xxid="152" numFmtId="173" fontId="10" fillId="2" borderId="18" xfId="0" applyAlignment="1" applyBorder="1" applyFont="1" applyNumberFormat="1" applyFill="1" applyProtection="1">
      <alignment horizontal="right"/>
    </xf>
    <xf xxid="153" numFmtId="173" fontId="37" fillId="2" borderId="18" xfId="0" applyAlignment="1" applyBorder="1" applyFont="1" applyNumberFormat="1" applyFill="1" applyProtection="1">
      <alignment horizontal="right"/>
    </xf>
    <xf xxid="154" numFmtId="173" fontId="11" fillId="2" borderId="18" xfId="0" applyAlignment="1" applyBorder="1" applyFont="1" applyNumberFormat="1" applyFill="1" applyProtection="1">
      <alignment horizontal="right"/>
    </xf>
    <xf xxid="155" numFmtId="173" fontId="38" fillId="2" borderId="18" xfId="0" applyAlignment="1" applyBorder="1" applyFont="1" applyNumberFormat="1" applyFill="1" applyProtection="1">
      <alignment horizontal="right"/>
    </xf>
    <xf xxid="156" numFmtId="173" fontId="39" fillId="2" borderId="18" xfId="0" applyAlignment="1" applyBorder="1" applyFont="1" applyNumberFormat="1" applyFill="1" applyProtection="1">
      <alignment horizontal="right"/>
    </xf>
    <xf xxid="157" numFmtId="173" fontId="10" fillId="2" borderId="22" xfId="0" applyAlignment="1" applyBorder="1" applyFont="1" applyNumberFormat="1" applyFill="1" applyProtection="1">
      <alignment horizontal="right"/>
    </xf>
    <xf xxid="158" numFmtId="173" fontId="37" fillId="2" borderId="22" xfId="0" applyAlignment="1" applyBorder="1" applyFont="1" applyNumberFormat="1" applyFill="1" applyProtection="1">
      <alignment horizontal="right"/>
    </xf>
    <xf xxid="159" numFmtId="0" fontId="11" fillId="2" borderId="10" xfId="0" applyAlignment="1" applyBorder="1" applyFont="1" applyNumberFormat="1" applyFill="1" applyProtection="1" quotePrefix="1">
      <alignment horizontal="right"/>
    </xf>
    <xf xxid="160" numFmtId="0" fontId="38" fillId="2" borderId="10" xfId="0" applyAlignment="1" applyBorder="1" applyFont="1" applyNumberFormat="1" applyFill="1" applyProtection="1" quotePrefix="1">
      <alignment horizontal="right"/>
    </xf>
    <xf xxid="161" numFmtId="174" fontId="10" fillId="2" borderId="11" xfId="0" applyAlignment="1" applyBorder="1" applyFont="1" applyNumberFormat="1" applyFill="1" applyProtection="1">
      <alignment horizontal="right"/>
    </xf>
    <xf xxid="162" numFmtId="0" fontId="10" fillId="2" borderId="22" xfId="0" applyAlignment="1" applyBorder="1" applyFont="1" applyNumberFormat="1" applyFill="1" applyProtection="1" quotePrefix="1">
      <alignment horizontal="right"/>
    </xf>
    <xf xxid="163" numFmtId="0" fontId="11" fillId="2" borderId="18" xfId="0" applyAlignment="1" applyBorder="1" applyFont="1" applyNumberFormat="1" applyFill="1" applyProtection="1" quotePrefix="1">
      <alignment horizontal="right"/>
    </xf>
    <xf xxid="164" numFmtId="0" fontId="9" fillId="2" borderId="18" xfId="0" applyAlignment="1" applyBorder="1" applyFont="1" applyNumberFormat="1" applyFill="1" applyProtection="1" quotePrefix="1">
      <alignment horizontal="right"/>
    </xf>
    <xf xxid="165" numFmtId="0" fontId="37" fillId="2" borderId="0" xfId="0" applyAlignment="1" applyBorder="1" applyFont="1" applyNumberFormat="1" applyFill="1" applyProtection="1">
      <alignment horizontal="left" indent="1"/>
    </xf>
    <xf xxid="166" numFmtId="0" fontId="10" fillId="2" borderId="18" xfId="0" applyAlignment="1" applyBorder="1" applyFont="1" applyNumberFormat="1" applyFill="1" applyProtection="1" quotePrefix="1">
      <alignment horizontal="right"/>
    </xf>
    <xf xxid="167" numFmtId="0" fontId="38" fillId="2" borderId="18" xfId="0" applyAlignment="1" applyBorder="1" applyFont="1" applyNumberFormat="1" applyFill="1" applyProtection="1" quotePrefix="1">
      <alignment horizontal="right"/>
    </xf>
    <xf xxid="168" numFmtId="174" fontId="11" fillId="2" borderId="18" xfId="0" applyAlignment="1" applyBorder="1" applyFont="1" applyNumberFormat="1" applyFill="1" applyProtection="1">
      <alignment horizontal="right"/>
    </xf>
    <xf xxid="169" numFmtId="174" fontId="38" fillId="2" borderId="18" xfId="0" applyAlignment="1" applyBorder="1" applyFont="1" applyNumberFormat="1" applyFill="1" applyProtection="1">
      <alignment horizontal="right"/>
    </xf>
    <xf xxid="170" numFmtId="174" fontId="10" fillId="2" borderId="22" xfId="0" applyAlignment="1" applyBorder="1" applyFont="1" applyNumberFormat="1" applyFill="1" applyProtection="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58" t="s">
        <v>4</v>
      </c>
      <c r="B1" s="58"/>
      <c r="C1" s="58"/>
      <c r="D1" s="58"/>
      <c r="E1" s="58"/>
      <c r="F1" s="58"/>
      <c r="G1" s="58"/>
      <c r="H1" s="58" t="s">
        <v>4</v>
      </c>
      <c r="I1" s="58"/>
      <c r="J1" s="58"/>
      <c r="K1" s="58"/>
      <c r="L1" s="58"/>
      <c r="M1" s="58"/>
      <c r="N1" s="58" t="s">
        <v>3</v>
      </c>
      <c r="O1" s="58"/>
      <c r="P1" s="58"/>
      <c r="Q1" s="58"/>
      <c r="R1" s="58"/>
      <c r="S1" s="58"/>
      <c r="T1" s="58" t="s">
        <v>3</v>
      </c>
      <c r="U1" s="58"/>
      <c r="V1" s="58"/>
      <c r="W1" s="58"/>
      <c r="X1" s="58"/>
      <c r="Y1" s="58"/>
    </row>
    <row r="2" spans="1:25" ht="15" customHeight="1" thickBot="1">
      <c r="A2" s="24"/>
      <c r="B2" s="23" t="s">
        <v>5</v>
      </c>
      <c r="C2" s="23"/>
      <c r="D2" s="23"/>
      <c r="E2" s="23"/>
      <c r="F2" s="59" t="s">
        <v>6</v>
      </c>
      <c r="G2" s="60"/>
      <c r="H2" s="23"/>
      <c r="I2" s="23" t="s">
        <v>5</v>
      </c>
      <c r="J2" s="23"/>
      <c r="K2" s="23"/>
      <c r="L2" s="23"/>
      <c r="M2" s="30" t="s">
        <v>6</v>
      </c>
      <c r="N2" s="2"/>
      <c r="O2" s="23" t="s">
        <v>5</v>
      </c>
      <c r="P2" s="23"/>
      <c r="Q2" s="23"/>
      <c r="R2" s="59" t="s">
        <v>6</v>
      </c>
      <c r="S2" s="60"/>
      <c r="U2" s="23" t="s">
        <v>5</v>
      </c>
      <c r="V2" s="23"/>
      <c r="W2" s="23"/>
      <c r="X2" s="23"/>
      <c r="Y2" s="30" t="s">
        <v>6</v>
      </c>
    </row>
    <row r="3" spans="1:25" ht="35.1" customHeight="1">
      <c r="A3" s="53" t="s">
        <v>8</v>
      </c>
      <c r="B3" s="35" t="s">
        <v>9</v>
      </c>
      <c r="C3" s="39" t="s">
        <v>10</v>
      </c>
      <c r="D3" s="39" t="s">
        <v>11</v>
      </c>
      <c r="E3" s="39" t="s">
        <v>12</v>
      </c>
      <c r="F3" s="39" t="s">
        <v>13</v>
      </c>
      <c r="G3" s="39" t="s">
        <v>14</v>
      </c>
      <c r="H3" s="51" t="s">
        <v>15</v>
      </c>
      <c r="I3" s="39" t="s">
        <v>16</v>
      </c>
      <c r="J3" s="39" t="s">
        <v>17</v>
      </c>
      <c r="K3" s="39" t="s">
        <v>18</v>
      </c>
      <c r="L3" s="49" t="s">
        <v>19</v>
      </c>
      <c r="M3" s="55" t="s">
        <v>8</v>
      </c>
      <c r="N3" s="53" t="s">
        <v>8</v>
      </c>
      <c r="O3" s="37" t="s">
        <v>20</v>
      </c>
      <c r="P3" s="39" t="s">
        <v>21</v>
      </c>
      <c r="Q3" s="39" t="s">
        <v>22</v>
      </c>
      <c r="R3" s="39" t="s">
        <v>23</v>
      </c>
      <c r="S3" s="39" t="s">
        <v>24</v>
      </c>
      <c r="T3" s="51" t="s">
        <v>25</v>
      </c>
      <c r="U3" s="39" t="s">
        <v>26</v>
      </c>
      <c r="V3" s="39" t="s">
        <v>27</v>
      </c>
      <c r="W3" s="39" t="s">
        <v>28</v>
      </c>
      <c r="X3" s="49" t="s">
        <v>29</v>
      </c>
      <c r="Y3" s="55" t="s">
        <v>8</v>
      </c>
    </row>
    <row r="4" spans="1:25" ht="30" customHeight="1" thickBot="1">
      <c r="A4" s="54"/>
      <c r="B4" s="36"/>
      <c r="C4" s="40"/>
      <c r="D4" s="40"/>
      <c r="E4" s="40"/>
      <c r="F4" s="40"/>
      <c r="G4" s="40"/>
      <c r="H4" s="52"/>
      <c r="I4" s="40"/>
      <c r="J4" s="40"/>
      <c r="K4" s="40"/>
      <c r="L4" s="50"/>
      <c r="M4" s="56"/>
      <c r="N4" s="54"/>
      <c r="O4" s="38"/>
      <c r="P4" s="40"/>
      <c r="Q4" s="40"/>
      <c r="R4" s="40"/>
      <c r="S4" s="40"/>
      <c r="T4" s="52"/>
      <c r="U4" s="40"/>
      <c r="V4" s="40"/>
      <c r="W4" s="40"/>
      <c r="X4" s="50"/>
      <c r="Y4" s="56"/>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4" t="s">
        <v>9</v>
      </c>
      <c r="B6" s="77">
        <v>9499200</v>
      </c>
      <c r="C6" s="80">
        <v>11016</v>
      </c>
      <c r="D6" s="80">
        <v>36019</v>
      </c>
      <c r="E6" s="80">
        <v>2933125</v>
      </c>
      <c r="F6" s="82">
        <v>289746</v>
      </c>
      <c r="G6" s="82">
        <v>45739</v>
      </c>
      <c r="H6" s="88">
        <v>739388</v>
      </c>
      <c r="I6" s="91">
        <v>3247708</v>
      </c>
      <c r="J6" s="91">
        <v>300942</v>
      </c>
      <c r="K6" s="80">
        <v>178279</v>
      </c>
      <c r="L6" s="93">
        <v>325594</v>
      </c>
      <c r="M6" s="74" t="s">
        <v>9</v>
      </c>
      <c r="N6" s="74" t="s">
        <v>9</v>
      </c>
      <c r="O6" s="77">
        <v>728010</v>
      </c>
      <c r="P6" s="80">
        <v>286684</v>
      </c>
      <c r="Q6" s="80">
        <v>177105</v>
      </c>
      <c r="R6" s="80">
        <v>112162</v>
      </c>
      <c r="S6" s="82">
        <v>742</v>
      </c>
      <c r="T6" s="88">
        <v>6602</v>
      </c>
      <c r="U6" s="91">
        <v>8458</v>
      </c>
      <c r="V6" s="91">
        <v>25297</v>
      </c>
      <c r="W6" s="91">
        <v>46118</v>
      </c>
      <c r="X6" s="93">
        <v>467</v>
      </c>
      <c r="Y6" s="100" t="s">
        <v>9</v>
      </c>
    </row>
    <row r="7" spans="1:25" ht="29.1" customHeight="1">
      <c r="A7" s="21" t="s">
        <v>2</v>
      </c>
      <c r="B7" s="77">
        <v>1207620</v>
      </c>
      <c r="C7" s="79">
        <v>771</v>
      </c>
      <c r="D7" s="79">
        <v>724</v>
      </c>
      <c r="E7" s="79">
        <v>284181</v>
      </c>
      <c r="F7" s="81">
        <v>16863</v>
      </c>
      <c r="G7" s="81">
        <v>5300</v>
      </c>
      <c r="H7" s="87">
        <v>113267</v>
      </c>
      <c r="I7" s="90">
        <v>584260</v>
      </c>
      <c r="J7" s="90">
        <v>18704</v>
      </c>
      <c r="K7" s="79">
        <v>19462</v>
      </c>
      <c r="L7" s="92">
        <v>35997</v>
      </c>
      <c r="M7" s="21" t="s">
        <v>2</v>
      </c>
      <c r="N7" s="21" t="s">
        <v>2</v>
      </c>
      <c r="O7" s="76">
        <v>36965</v>
      </c>
      <c r="P7" s="79">
        <v>44658</v>
      </c>
      <c r="Q7" s="79">
        <v>21274</v>
      </c>
      <c r="R7" s="79">
        <v>13918</v>
      </c>
      <c r="S7" s="81">
        <v>667</v>
      </c>
      <c r="T7" s="87">
        <v>1299</v>
      </c>
      <c r="U7" s="90">
        <v>778</v>
      </c>
      <c r="V7" s="90">
        <v>3455</v>
      </c>
      <c r="W7" s="90">
        <v>5011</v>
      </c>
      <c r="X7" s="92">
        <v>67</v>
      </c>
      <c r="Y7" s="21" t="s">
        <v>2</v>
      </c>
    </row>
    <row r="8" spans="1:25" ht="20.1" customHeight="1">
      <c r="A8" s="21" t="s">
        <v>32</v>
      </c>
      <c r="B8" s="77">
        <v>2970011</v>
      </c>
      <c r="C8" s="79">
        <v>2773</v>
      </c>
      <c r="D8" s="79">
        <v>2618</v>
      </c>
      <c r="E8" s="79">
        <v>315196</v>
      </c>
      <c r="F8" s="81">
        <v>27786</v>
      </c>
      <c r="G8" s="81">
        <v>5496</v>
      </c>
      <c r="H8" s="87">
        <v>190563</v>
      </c>
      <c r="I8" s="90">
        <v>1206961</v>
      </c>
      <c r="J8" s="90">
        <v>97903</v>
      </c>
      <c r="K8" s="79">
        <v>53820</v>
      </c>
      <c r="L8" s="92">
        <v>250518</v>
      </c>
      <c r="M8" s="21" t="s">
        <v>32</v>
      </c>
      <c r="N8" s="21" t="s">
        <v>32</v>
      </c>
      <c r="O8" s="76">
        <v>532466</v>
      </c>
      <c r="P8" s="79">
        <v>101889</v>
      </c>
      <c r="Q8" s="79">
        <v>99372</v>
      </c>
      <c r="R8" s="79">
        <v>56346</v>
      </c>
      <c r="S8" s="81">
        <v>4</v>
      </c>
      <c r="T8" s="87">
        <v>2118</v>
      </c>
      <c r="U8" s="90">
        <v>1358</v>
      </c>
      <c r="V8" s="90">
        <v>9643</v>
      </c>
      <c r="W8" s="90">
        <v>13121</v>
      </c>
      <c r="X8" s="92">
        <v>63</v>
      </c>
      <c r="Y8" s="21" t="s">
        <v>32</v>
      </c>
    </row>
    <row r="9" spans="1:25" ht="20.1" customHeight="1">
      <c r="A9" s="21" t="s">
        <v>33</v>
      </c>
      <c r="B9" s="77">
        <v>966948</v>
      </c>
      <c r="C9" s="79">
        <v>516</v>
      </c>
      <c r="D9" s="79">
        <v>664</v>
      </c>
      <c r="E9" s="79">
        <v>453655</v>
      </c>
      <c r="F9" s="81">
        <v>37607</v>
      </c>
      <c r="G9" s="81">
        <v>8527</v>
      </c>
      <c r="H9" s="87">
        <v>61287</v>
      </c>
      <c r="I9" s="90">
        <v>250392</v>
      </c>
      <c r="J9" s="90">
        <v>59746</v>
      </c>
      <c r="K9" s="79">
        <v>16718</v>
      </c>
      <c r="L9" s="92">
        <v>2974</v>
      </c>
      <c r="M9" s="21" t="s">
        <v>33</v>
      </c>
      <c r="N9" s="21" t="s">
        <v>33</v>
      </c>
      <c r="O9" s="76">
        <v>24499</v>
      </c>
      <c r="P9" s="79">
        <v>24458</v>
      </c>
      <c r="Q9" s="79">
        <v>8490</v>
      </c>
      <c r="R9" s="79">
        <v>8899</v>
      </c>
      <c r="S9" s="81">
        <v>2</v>
      </c>
      <c r="T9" s="87">
        <v>535</v>
      </c>
      <c r="U9" s="90">
        <v>264</v>
      </c>
      <c r="V9" s="90">
        <v>1766</v>
      </c>
      <c r="W9" s="90">
        <v>5923</v>
      </c>
      <c r="X9" s="92">
        <v>26</v>
      </c>
      <c r="Y9" s="21" t="s">
        <v>33</v>
      </c>
    </row>
    <row r="10" spans="1:25" ht="20.1" customHeight="1">
      <c r="A10" s="21" t="s">
        <v>34</v>
      </c>
      <c r="B10" s="77">
        <v>886780</v>
      </c>
      <c r="C10" s="79">
        <v>722</v>
      </c>
      <c r="D10" s="79">
        <v>846</v>
      </c>
      <c r="E10" s="79">
        <v>276804</v>
      </c>
      <c r="F10" s="81">
        <v>38031</v>
      </c>
      <c r="G10" s="81">
        <v>4945</v>
      </c>
      <c r="H10" s="87">
        <v>109163</v>
      </c>
      <c r="I10" s="90">
        <v>297321</v>
      </c>
      <c r="J10" s="90">
        <v>13032</v>
      </c>
      <c r="K10" s="79">
        <v>23326</v>
      </c>
      <c r="L10" s="92">
        <v>8451</v>
      </c>
      <c r="M10" s="21" t="s">
        <v>34</v>
      </c>
      <c r="N10" s="21" t="s">
        <v>34</v>
      </c>
      <c r="O10" s="76">
        <v>39884</v>
      </c>
      <c r="P10" s="79">
        <v>43839</v>
      </c>
      <c r="Q10" s="79">
        <v>11183</v>
      </c>
      <c r="R10" s="79">
        <v>9367</v>
      </c>
      <c r="S10" s="81">
        <v>56</v>
      </c>
      <c r="T10" s="87">
        <v>1247</v>
      </c>
      <c r="U10" s="90">
        <v>842</v>
      </c>
      <c r="V10" s="90">
        <v>2611</v>
      </c>
      <c r="W10" s="90">
        <v>5026</v>
      </c>
      <c r="X10" s="92">
        <v>85</v>
      </c>
      <c r="Y10" s="21" t="s">
        <v>34</v>
      </c>
    </row>
    <row r="11" spans="1:25" ht="20.1" customHeight="1">
      <c r="A11" s="21" t="s">
        <v>35</v>
      </c>
      <c r="B11" s="77">
        <v>454563</v>
      </c>
      <c r="C11" s="79">
        <v>1390</v>
      </c>
      <c r="D11" s="79">
        <v>304</v>
      </c>
      <c r="E11" s="79">
        <v>160578</v>
      </c>
      <c r="F11" s="81">
        <v>34382</v>
      </c>
      <c r="G11" s="81">
        <v>2744</v>
      </c>
      <c r="H11" s="87">
        <v>42240</v>
      </c>
      <c r="I11" s="90">
        <v>151301</v>
      </c>
      <c r="J11" s="90">
        <v>6673</v>
      </c>
      <c r="K11" s="79">
        <v>11250</v>
      </c>
      <c r="L11" s="92">
        <v>2854</v>
      </c>
      <c r="M11" s="21" t="s">
        <v>35</v>
      </c>
      <c r="N11" s="21" t="s">
        <v>35</v>
      </c>
      <c r="O11" s="76">
        <v>15543</v>
      </c>
      <c r="P11" s="79">
        <v>13143</v>
      </c>
      <c r="Q11" s="79">
        <v>3621</v>
      </c>
      <c r="R11" s="79">
        <v>3970</v>
      </c>
      <c r="S11" s="73" t="s">
        <v>48</v>
      </c>
      <c r="T11" s="87">
        <v>299</v>
      </c>
      <c r="U11" s="90">
        <v>553</v>
      </c>
      <c r="V11" s="90">
        <v>1240</v>
      </c>
      <c r="W11" s="90">
        <v>2377</v>
      </c>
      <c r="X11" s="97" t="s">
        <v>48</v>
      </c>
      <c r="Y11" s="21" t="s">
        <v>35</v>
      </c>
    </row>
    <row r="12" spans="1:25" ht="29.1" customHeight="1">
      <c r="A12" s="21" t="s">
        <v>36</v>
      </c>
      <c r="B12" s="77">
        <v>839970</v>
      </c>
      <c r="C12" s="79">
        <v>1463</v>
      </c>
      <c r="D12" s="79">
        <v>26560</v>
      </c>
      <c r="E12" s="79">
        <v>263936</v>
      </c>
      <c r="F12" s="81">
        <v>40994</v>
      </c>
      <c r="G12" s="81">
        <v>9041</v>
      </c>
      <c r="H12" s="87">
        <v>87155</v>
      </c>
      <c r="I12" s="90">
        <v>282227</v>
      </c>
      <c r="J12" s="90">
        <v>24458</v>
      </c>
      <c r="K12" s="79">
        <v>17801</v>
      </c>
      <c r="L12" s="92">
        <v>5609</v>
      </c>
      <c r="M12" s="21" t="s">
        <v>36</v>
      </c>
      <c r="N12" s="21" t="s">
        <v>36</v>
      </c>
      <c r="O12" s="76">
        <v>31561</v>
      </c>
      <c r="P12" s="79">
        <v>22145</v>
      </c>
      <c r="Q12" s="79">
        <v>6861</v>
      </c>
      <c r="R12" s="79">
        <v>9105</v>
      </c>
      <c r="S12" s="96">
        <v>0</v>
      </c>
      <c r="T12" s="87">
        <v>433</v>
      </c>
      <c r="U12" s="90">
        <v>3860</v>
      </c>
      <c r="V12" s="90">
        <v>1985</v>
      </c>
      <c r="W12" s="90">
        <v>4748</v>
      </c>
      <c r="X12" s="92">
        <v>31</v>
      </c>
      <c r="Y12" s="21" t="s">
        <v>36</v>
      </c>
    </row>
    <row r="13" spans="1:25" ht="20.1" customHeight="1">
      <c r="A13" s="21" t="s">
        <v>37</v>
      </c>
      <c r="B13" s="77">
        <v>58267</v>
      </c>
      <c r="C13" s="79">
        <v>98</v>
      </c>
      <c r="D13" s="79">
        <v>312</v>
      </c>
      <c r="E13" s="79">
        <v>13916</v>
      </c>
      <c r="F13" s="81">
        <v>253</v>
      </c>
      <c r="G13" s="81">
        <v>365</v>
      </c>
      <c r="H13" s="87">
        <v>9663</v>
      </c>
      <c r="I13" s="90">
        <v>19541</v>
      </c>
      <c r="J13" s="90">
        <v>1880</v>
      </c>
      <c r="K13" s="79">
        <v>3986</v>
      </c>
      <c r="L13" s="92">
        <v>546</v>
      </c>
      <c r="M13" s="21" t="s">
        <v>37</v>
      </c>
      <c r="N13" s="21" t="s">
        <v>37</v>
      </c>
      <c r="O13" s="76">
        <v>2729</v>
      </c>
      <c r="P13" s="79">
        <v>2871</v>
      </c>
      <c r="Q13" s="79">
        <v>625</v>
      </c>
      <c r="R13" s="79">
        <v>507</v>
      </c>
      <c r="S13" s="96">
        <v>0</v>
      </c>
      <c r="T13" s="87">
        <v>34</v>
      </c>
      <c r="U13" s="90">
        <v>29</v>
      </c>
      <c r="V13" s="90">
        <v>473</v>
      </c>
      <c r="W13" s="90">
        <v>436</v>
      </c>
      <c r="X13" s="92">
        <v>5</v>
      </c>
      <c r="Y13" s="21" t="s">
        <v>37</v>
      </c>
    </row>
    <row r="14" spans="1:25" ht="20.1" customHeight="1">
      <c r="A14" s="21" t="s">
        <v>38</v>
      </c>
      <c r="B14" s="77">
        <v>542560</v>
      </c>
      <c r="C14" s="79">
        <v>106</v>
      </c>
      <c r="D14" s="79">
        <v>316</v>
      </c>
      <c r="E14" s="79">
        <v>352272</v>
      </c>
      <c r="F14" s="81">
        <v>3887</v>
      </c>
      <c r="G14" s="81">
        <v>1229</v>
      </c>
      <c r="H14" s="87">
        <v>17103</v>
      </c>
      <c r="I14" s="90">
        <v>76218</v>
      </c>
      <c r="J14" s="90">
        <v>53715</v>
      </c>
      <c r="K14" s="79">
        <v>4184</v>
      </c>
      <c r="L14" s="92">
        <v>6609</v>
      </c>
      <c r="M14" s="21" t="s">
        <v>38</v>
      </c>
      <c r="N14" s="21" t="s">
        <v>38</v>
      </c>
      <c r="O14" s="76">
        <v>5011</v>
      </c>
      <c r="P14" s="79">
        <v>6146</v>
      </c>
      <c r="Q14" s="79">
        <v>11149</v>
      </c>
      <c r="R14" s="79">
        <v>2121</v>
      </c>
      <c r="S14" s="96">
        <v>0</v>
      </c>
      <c r="T14" s="87">
        <v>145</v>
      </c>
      <c r="U14" s="90">
        <v>71</v>
      </c>
      <c r="V14" s="90">
        <v>768</v>
      </c>
      <c r="W14" s="90">
        <v>1506</v>
      </c>
      <c r="X14" s="92">
        <v>5</v>
      </c>
      <c r="Y14" s="21" t="s">
        <v>38</v>
      </c>
    </row>
    <row r="15" spans="1:25" ht="20.1" customHeight="1">
      <c r="A15" s="21" t="s">
        <v>39</v>
      </c>
      <c r="B15" s="77">
        <v>157841</v>
      </c>
      <c r="C15" s="79">
        <v>174</v>
      </c>
      <c r="D15" s="79">
        <v>477</v>
      </c>
      <c r="E15" s="79">
        <v>76942</v>
      </c>
      <c r="F15" s="81">
        <v>25942</v>
      </c>
      <c r="G15" s="81">
        <v>593</v>
      </c>
      <c r="H15" s="87">
        <v>12133</v>
      </c>
      <c r="I15" s="90">
        <v>29419</v>
      </c>
      <c r="J15" s="90">
        <v>1262</v>
      </c>
      <c r="K15" s="79">
        <v>2623</v>
      </c>
      <c r="L15" s="92">
        <v>761</v>
      </c>
      <c r="M15" s="21" t="s">
        <v>39</v>
      </c>
      <c r="N15" s="21" t="s">
        <v>39</v>
      </c>
      <c r="O15" s="76">
        <v>2476</v>
      </c>
      <c r="P15" s="79">
        <v>2232</v>
      </c>
      <c r="Q15" s="79">
        <v>864</v>
      </c>
      <c r="R15" s="79">
        <v>770</v>
      </c>
      <c r="S15" s="96">
        <v>0</v>
      </c>
      <c r="T15" s="87">
        <v>25</v>
      </c>
      <c r="U15" s="102" t="s">
        <v>48</v>
      </c>
      <c r="V15" s="90">
        <v>337</v>
      </c>
      <c r="W15" s="90">
        <v>774</v>
      </c>
      <c r="X15" s="97" t="s">
        <v>48</v>
      </c>
      <c r="Y15" s="21" t="s">
        <v>39</v>
      </c>
    </row>
    <row r="16" spans="1:25" ht="20.1" customHeight="1">
      <c r="A16" s="21" t="s">
        <v>40</v>
      </c>
      <c r="B16" s="77">
        <v>227678</v>
      </c>
      <c r="C16" s="79">
        <v>765</v>
      </c>
      <c r="D16" s="79">
        <v>57</v>
      </c>
      <c r="E16" s="79">
        <v>93310</v>
      </c>
      <c r="F16" s="81">
        <v>21115</v>
      </c>
      <c r="G16" s="81">
        <v>1833</v>
      </c>
      <c r="H16" s="87">
        <v>16500</v>
      </c>
      <c r="I16" s="90">
        <v>65368</v>
      </c>
      <c r="J16" s="90">
        <v>2957</v>
      </c>
      <c r="K16" s="79">
        <v>3985</v>
      </c>
      <c r="L16" s="92">
        <v>1232</v>
      </c>
      <c r="M16" s="21" t="s">
        <v>40</v>
      </c>
      <c r="N16" s="21" t="s">
        <v>40</v>
      </c>
      <c r="O16" s="76">
        <v>9979</v>
      </c>
      <c r="P16" s="79">
        <v>6032</v>
      </c>
      <c r="Q16" s="79">
        <v>1300</v>
      </c>
      <c r="R16" s="79">
        <v>1147</v>
      </c>
      <c r="S16" s="73" t="s">
        <v>48</v>
      </c>
      <c r="T16" s="87">
        <v>79</v>
      </c>
      <c r="U16" s="90">
        <v>117</v>
      </c>
      <c r="V16" s="90">
        <v>366</v>
      </c>
      <c r="W16" s="90">
        <v>1525</v>
      </c>
      <c r="X16" s="97" t="s">
        <v>48</v>
      </c>
      <c r="Y16" s="21" t="s">
        <v>40</v>
      </c>
    </row>
    <row r="17" spans="1:25" ht="29.1" customHeight="1">
      <c r="A17" s="21" t="s">
        <v>41</v>
      </c>
      <c r="B17" s="77">
        <v>53957</v>
      </c>
      <c r="C17" s="79">
        <v>281</v>
      </c>
      <c r="D17" s="79">
        <v>458</v>
      </c>
      <c r="E17" s="79">
        <v>15924</v>
      </c>
      <c r="F17" s="81">
        <v>5119</v>
      </c>
      <c r="G17" s="81">
        <v>301</v>
      </c>
      <c r="H17" s="87">
        <v>6278</v>
      </c>
      <c r="I17" s="90">
        <v>15924</v>
      </c>
      <c r="J17" s="90">
        <v>1066</v>
      </c>
      <c r="K17" s="79">
        <v>3065</v>
      </c>
      <c r="L17" s="92">
        <v>513</v>
      </c>
      <c r="M17" s="21" t="s">
        <v>41</v>
      </c>
      <c r="N17" s="21" t="s">
        <v>41</v>
      </c>
      <c r="O17" s="76">
        <v>2492</v>
      </c>
      <c r="P17" s="79">
        <v>629</v>
      </c>
      <c r="Q17" s="79">
        <v>295</v>
      </c>
      <c r="R17" s="79">
        <v>368</v>
      </c>
      <c r="S17" s="96">
        <v>0</v>
      </c>
      <c r="T17" s="87">
        <v>11</v>
      </c>
      <c r="U17" s="90">
        <v>58</v>
      </c>
      <c r="V17" s="90">
        <v>600</v>
      </c>
      <c r="W17" s="90">
        <v>574</v>
      </c>
      <c r="X17" s="92">
        <v>2</v>
      </c>
      <c r="Y17" s="21" t="s">
        <v>41</v>
      </c>
    </row>
    <row r="18" spans="1:25" ht="20.1" customHeight="1">
      <c r="A18" s="21" t="s">
        <v>42</v>
      </c>
      <c r="B18" s="77">
        <v>147223</v>
      </c>
      <c r="C18" s="79">
        <v>628</v>
      </c>
      <c r="D18" s="79">
        <v>156</v>
      </c>
      <c r="E18" s="79">
        <v>84976</v>
      </c>
      <c r="F18" s="81">
        <v>1532</v>
      </c>
      <c r="G18" s="81">
        <v>1408</v>
      </c>
      <c r="H18" s="87">
        <v>14139</v>
      </c>
      <c r="I18" s="90">
        <v>31747</v>
      </c>
      <c r="J18" s="90">
        <v>2368</v>
      </c>
      <c r="K18" s="79">
        <v>1774</v>
      </c>
      <c r="L18" s="92">
        <v>695</v>
      </c>
      <c r="M18" s="21" t="s">
        <v>42</v>
      </c>
      <c r="N18" s="21" t="s">
        <v>42</v>
      </c>
      <c r="O18" s="76">
        <v>3715</v>
      </c>
      <c r="P18" s="79">
        <v>1927</v>
      </c>
      <c r="Q18" s="79">
        <v>509</v>
      </c>
      <c r="R18" s="79">
        <v>614</v>
      </c>
      <c r="S18" s="96">
        <v>0</v>
      </c>
      <c r="T18" s="87">
        <v>39</v>
      </c>
      <c r="U18" s="90">
        <v>90</v>
      </c>
      <c r="V18" s="90">
        <v>233</v>
      </c>
      <c r="W18" s="90">
        <v>656</v>
      </c>
      <c r="X18" s="92">
        <v>19</v>
      </c>
      <c r="Y18" s="21" t="s">
        <v>42</v>
      </c>
    </row>
    <row r="19" spans="1:25" ht="20.1" customHeight="1">
      <c r="A19" s="21" t="s">
        <v>43</v>
      </c>
      <c r="B19" s="77">
        <v>58416</v>
      </c>
      <c r="C19" s="79">
        <v>421</v>
      </c>
      <c r="D19" s="79">
        <v>152</v>
      </c>
      <c r="E19" s="79">
        <v>19092</v>
      </c>
      <c r="F19" s="81">
        <v>2718</v>
      </c>
      <c r="G19" s="81">
        <v>777</v>
      </c>
      <c r="H19" s="87">
        <v>6577</v>
      </c>
      <c r="I19" s="90">
        <v>19858</v>
      </c>
      <c r="J19" s="90">
        <v>2907</v>
      </c>
      <c r="K19" s="79">
        <v>1314</v>
      </c>
      <c r="L19" s="92">
        <v>192</v>
      </c>
      <c r="M19" s="21" t="s">
        <v>43</v>
      </c>
      <c r="N19" s="21" t="s">
        <v>43</v>
      </c>
      <c r="O19" s="76">
        <v>1303</v>
      </c>
      <c r="P19" s="79">
        <v>1193</v>
      </c>
      <c r="Q19" s="79">
        <v>335</v>
      </c>
      <c r="R19" s="79">
        <v>900</v>
      </c>
      <c r="S19" s="96">
        <v>0</v>
      </c>
      <c r="T19" s="87">
        <v>7</v>
      </c>
      <c r="U19" s="90">
        <v>73</v>
      </c>
      <c r="V19" s="90">
        <v>204</v>
      </c>
      <c r="W19" s="90">
        <v>389</v>
      </c>
      <c r="X19" s="92">
        <v>5</v>
      </c>
      <c r="Y19" s="21" t="s">
        <v>43</v>
      </c>
    </row>
    <row r="20" spans="1:25" ht="20.1" customHeight="1">
      <c r="A20" s="21" t="s">
        <v>44</v>
      </c>
      <c r="B20" s="77">
        <v>82914</v>
      </c>
      <c r="C20" s="79">
        <v>658</v>
      </c>
      <c r="D20" s="79">
        <v>331</v>
      </c>
      <c r="E20" s="79">
        <v>20231</v>
      </c>
      <c r="F20" s="81">
        <v>3011</v>
      </c>
      <c r="G20" s="81">
        <v>1153</v>
      </c>
      <c r="H20" s="87">
        <v>10261</v>
      </c>
      <c r="I20" s="90">
        <v>35514</v>
      </c>
      <c r="J20" s="90">
        <v>1375</v>
      </c>
      <c r="K20" s="79">
        <v>2963</v>
      </c>
      <c r="L20" s="92">
        <v>773</v>
      </c>
      <c r="M20" s="21" t="s">
        <v>44</v>
      </c>
      <c r="N20" s="21" t="s">
        <v>44</v>
      </c>
      <c r="O20" s="76">
        <v>3163</v>
      </c>
      <c r="P20" s="79">
        <v>1073</v>
      </c>
      <c r="Q20" s="79">
        <v>526</v>
      </c>
      <c r="R20" s="79">
        <v>572</v>
      </c>
      <c r="S20" s="96">
        <v>0</v>
      </c>
      <c r="T20" s="87">
        <v>29</v>
      </c>
      <c r="U20" s="90">
        <v>77</v>
      </c>
      <c r="V20" s="90">
        <v>386</v>
      </c>
      <c r="W20" s="90">
        <v>803</v>
      </c>
      <c r="X20" s="92">
        <v>13</v>
      </c>
      <c r="Y20" s="21" t="s">
        <v>44</v>
      </c>
    </row>
    <row r="21" spans="1:25" ht="20.1" customHeight="1">
      <c r="A21" s="21" t="s">
        <v>45</v>
      </c>
      <c r="B21" s="77">
        <v>15164</v>
      </c>
      <c r="C21" s="79">
        <v>108</v>
      </c>
      <c r="D21" s="79">
        <v>288</v>
      </c>
      <c r="E21" s="79">
        <v>877</v>
      </c>
      <c r="F21" s="81">
        <v>488</v>
      </c>
      <c r="G21" s="81">
        <v>104</v>
      </c>
      <c r="H21" s="87">
        <v>2742</v>
      </c>
      <c r="I21" s="90">
        <v>6025</v>
      </c>
      <c r="J21" s="90">
        <v>703</v>
      </c>
      <c r="K21" s="79">
        <v>1565</v>
      </c>
      <c r="L21" s="92">
        <v>287</v>
      </c>
      <c r="M21" s="21" t="s">
        <v>45</v>
      </c>
      <c r="N21" s="21" t="s">
        <v>45</v>
      </c>
      <c r="O21" s="76">
        <v>793</v>
      </c>
      <c r="P21" s="79">
        <v>489</v>
      </c>
      <c r="Q21" s="79">
        <v>158</v>
      </c>
      <c r="R21" s="79">
        <v>223</v>
      </c>
      <c r="S21" s="96">
        <v>0</v>
      </c>
      <c r="T21" s="87">
        <v>11</v>
      </c>
      <c r="U21" s="90">
        <v>-12</v>
      </c>
      <c r="V21" s="90">
        <v>91</v>
      </c>
      <c r="W21" s="90">
        <v>217</v>
      </c>
      <c r="X21" s="92">
        <v>5</v>
      </c>
      <c r="Y21" s="21" t="s">
        <v>45</v>
      </c>
    </row>
    <row r="22" spans="1:25" ht="29.1" customHeight="1">
      <c r="A22" s="21" t="s">
        <v>46</v>
      </c>
      <c r="B22" s="77">
        <v>36147</v>
      </c>
      <c r="C22" s="79">
        <v>49</v>
      </c>
      <c r="D22" s="79">
        <v>386</v>
      </c>
      <c r="E22" s="79">
        <v>4489</v>
      </c>
      <c r="F22" s="81">
        <v>5557</v>
      </c>
      <c r="G22" s="81">
        <v>188</v>
      </c>
      <c r="H22" s="87">
        <v>5950</v>
      </c>
      <c r="I22" s="90">
        <v>12016</v>
      </c>
      <c r="J22" s="90">
        <v>1111</v>
      </c>
      <c r="K22" s="79">
        <v>1916</v>
      </c>
      <c r="L22" s="92">
        <v>471</v>
      </c>
      <c r="M22" s="21" t="s">
        <v>46</v>
      </c>
      <c r="N22" s="21" t="s">
        <v>46</v>
      </c>
      <c r="O22" s="76">
        <v>1597</v>
      </c>
      <c r="P22" s="79">
        <v>1133</v>
      </c>
      <c r="Q22" s="79">
        <v>374</v>
      </c>
      <c r="R22" s="79">
        <v>319</v>
      </c>
      <c r="S22" s="96">
        <v>0</v>
      </c>
      <c r="T22" s="87">
        <v>23</v>
      </c>
      <c r="U22" s="90">
        <v>66</v>
      </c>
      <c r="V22" s="90">
        <v>241</v>
      </c>
      <c r="W22" s="90">
        <v>261</v>
      </c>
      <c r="X22" s="92">
        <v>0</v>
      </c>
      <c r="Y22" s="21" t="s">
        <v>46</v>
      </c>
    </row>
    <row r="23" spans="1:25" ht="20.1" customHeight="1">
      <c r="A23" s="21" t="s">
        <v>47</v>
      </c>
      <c r="B23" s="77">
        <v>6437</v>
      </c>
      <c r="C23" s="79">
        <v>12</v>
      </c>
      <c r="D23" s="83" t="s">
        <v>48</v>
      </c>
      <c r="E23" s="79">
        <v>100</v>
      </c>
      <c r="F23" s="81">
        <v>192</v>
      </c>
      <c r="G23" s="81">
        <v>39</v>
      </c>
      <c r="H23" s="87">
        <v>1153</v>
      </c>
      <c r="I23" s="90">
        <v>2834</v>
      </c>
      <c r="J23" s="90">
        <v>583</v>
      </c>
      <c r="K23" s="79">
        <v>304</v>
      </c>
      <c r="L23" s="92">
        <v>124</v>
      </c>
      <c r="M23" s="21" t="s">
        <v>47</v>
      </c>
      <c r="N23" s="21" t="s">
        <v>47</v>
      </c>
      <c r="O23" s="95" t="s">
        <v>48</v>
      </c>
      <c r="P23" s="79">
        <v>345</v>
      </c>
      <c r="Q23" s="79">
        <v>59</v>
      </c>
      <c r="R23" s="79">
        <v>171</v>
      </c>
      <c r="S23" s="73" t="s">
        <v>48</v>
      </c>
      <c r="T23" s="101" t="s">
        <v>48</v>
      </c>
      <c r="U23" s="102" t="s">
        <v>48</v>
      </c>
      <c r="V23" s="90">
        <v>30</v>
      </c>
      <c r="W23" s="90">
        <v>21</v>
      </c>
      <c r="X23" s="105">
        <v>0</v>
      </c>
      <c r="Y23" s="21" t="s">
        <v>47</v>
      </c>
    </row>
    <row r="24" spans="1:25" ht="20.1" customHeight="1">
      <c r="A24" s="21" t="s">
        <v>49</v>
      </c>
      <c r="B24" s="77">
        <v>38026</v>
      </c>
      <c r="C24" s="79">
        <v>6</v>
      </c>
      <c r="D24" s="83" t="s">
        <v>48</v>
      </c>
      <c r="E24" s="79">
        <v>4260</v>
      </c>
      <c r="F24" s="73" t="s">
        <v>48</v>
      </c>
      <c r="G24" s="81">
        <v>267</v>
      </c>
      <c r="H24" s="87">
        <v>4938</v>
      </c>
      <c r="I24" s="90">
        <v>10981</v>
      </c>
      <c r="J24" s="90">
        <v>6544</v>
      </c>
      <c r="K24" s="79">
        <v>1357</v>
      </c>
      <c r="L24" s="92">
        <v>664</v>
      </c>
      <c r="M24" s="21" t="s">
        <v>49</v>
      </c>
      <c r="N24" s="21" t="s">
        <v>49</v>
      </c>
      <c r="O24" s="76">
        <v>1783</v>
      </c>
      <c r="P24" s="79">
        <v>211</v>
      </c>
      <c r="Q24" s="79">
        <v>397</v>
      </c>
      <c r="R24" s="79">
        <v>575</v>
      </c>
      <c r="S24" s="96">
        <v>0</v>
      </c>
      <c r="T24" s="87">
        <v>23</v>
      </c>
      <c r="U24" s="90">
        <v>65</v>
      </c>
      <c r="V24" s="90">
        <v>183</v>
      </c>
      <c r="W24" s="90">
        <v>380</v>
      </c>
      <c r="X24" s="92">
        <v>10</v>
      </c>
      <c r="Y24" s="21" t="s">
        <v>49</v>
      </c>
    </row>
    <row r="25" spans="1:25" ht="20.1" customHeight="1">
      <c r="A25" s="21" t="s">
        <v>50</v>
      </c>
      <c r="B25" s="77">
        <v>689714</v>
      </c>
      <c r="C25" s="79">
        <v>32</v>
      </c>
      <c r="D25" s="79">
        <v>39</v>
      </c>
      <c r="E25" s="79">
        <v>485691</v>
      </c>
      <c r="F25" s="81">
        <v>16404</v>
      </c>
      <c r="G25" s="81">
        <v>1106</v>
      </c>
      <c r="H25" s="87">
        <v>20483</v>
      </c>
      <c r="I25" s="90">
        <v>124745</v>
      </c>
      <c r="J25" s="90">
        <v>1805</v>
      </c>
      <c r="K25" s="79">
        <v>4099</v>
      </c>
      <c r="L25" s="92">
        <v>5320</v>
      </c>
      <c r="M25" s="21" t="s">
        <v>50</v>
      </c>
      <c r="N25" s="21" t="s">
        <v>50</v>
      </c>
      <c r="O25" s="76">
        <v>8197</v>
      </c>
      <c r="P25" s="79">
        <v>8556</v>
      </c>
      <c r="Q25" s="79">
        <v>9288</v>
      </c>
      <c r="R25" s="79">
        <v>1625</v>
      </c>
      <c r="S25" s="96">
        <v>0</v>
      </c>
      <c r="T25" s="87">
        <v>187</v>
      </c>
      <c r="U25" s="90">
        <v>82</v>
      </c>
      <c r="V25" s="90">
        <v>426</v>
      </c>
      <c r="W25" s="90">
        <v>1625</v>
      </c>
      <c r="X25" s="92">
        <v>2</v>
      </c>
      <c r="Y25" s="21" t="s">
        <v>50</v>
      </c>
    </row>
    <row r="26" spans="1:25" ht="20.1" customHeight="1">
      <c r="A26" s="21" t="s">
        <v>51</v>
      </c>
      <c r="B26" s="77">
        <v>49232</v>
      </c>
      <c r="C26" s="79">
        <v>26</v>
      </c>
      <c r="D26" s="83" t="s">
        <v>48</v>
      </c>
      <c r="E26" s="79">
        <v>4981</v>
      </c>
      <c r="F26" s="81">
        <v>3284</v>
      </c>
      <c r="G26" s="81">
        <v>258</v>
      </c>
      <c r="H26" s="87">
        <v>5364</v>
      </c>
      <c r="I26" s="90">
        <v>22257</v>
      </c>
      <c r="J26" s="90">
        <v>1220</v>
      </c>
      <c r="K26" s="79">
        <v>2490</v>
      </c>
      <c r="L26" s="92">
        <v>882</v>
      </c>
      <c r="M26" s="21" t="s">
        <v>51</v>
      </c>
      <c r="N26" s="21" t="s">
        <v>51</v>
      </c>
      <c r="O26" s="76">
        <v>3235</v>
      </c>
      <c r="P26" s="79">
        <v>3328</v>
      </c>
      <c r="Q26" s="79">
        <v>361</v>
      </c>
      <c r="R26" s="79">
        <v>489</v>
      </c>
      <c r="S26" s="96">
        <v>0</v>
      </c>
      <c r="T26" s="87">
        <v>43</v>
      </c>
      <c r="U26" s="90">
        <v>52</v>
      </c>
      <c r="V26" s="90">
        <v>231</v>
      </c>
      <c r="W26" s="90">
        <v>709</v>
      </c>
      <c r="X26" s="97" t="s">
        <v>48</v>
      </c>
      <c r="Y26" s="21" t="s">
        <v>51</v>
      </c>
    </row>
    <row r="27" spans="1:25" ht="29.1" customHeight="1">
      <c r="A27" s="21" t="s">
        <v>52</v>
      </c>
      <c r="B27" s="77">
        <v>8483</v>
      </c>
      <c r="C27" s="79">
        <v>13</v>
      </c>
      <c r="D27" s="79">
        <v>239</v>
      </c>
      <c r="E27" s="79">
        <v>1518</v>
      </c>
      <c r="F27" s="81">
        <v>153</v>
      </c>
      <c r="G27" s="81">
        <v>58</v>
      </c>
      <c r="H27" s="87">
        <v>2006</v>
      </c>
      <c r="I27" s="90">
        <v>2545</v>
      </c>
      <c r="J27" s="90">
        <v>706</v>
      </c>
      <c r="K27" s="79">
        <v>263</v>
      </c>
      <c r="L27" s="92">
        <v>108</v>
      </c>
      <c r="M27" s="21" t="s">
        <v>52</v>
      </c>
      <c r="N27" s="21" t="s">
        <v>52</v>
      </c>
      <c r="O27" s="76">
        <v>237</v>
      </c>
      <c r="P27" s="79">
        <v>383</v>
      </c>
      <c r="Q27" s="79">
        <v>44</v>
      </c>
      <c r="R27" s="79">
        <v>140</v>
      </c>
      <c r="S27" s="96">
        <v>0</v>
      </c>
      <c r="T27" s="87">
        <v>13</v>
      </c>
      <c r="U27" s="90">
        <v>1</v>
      </c>
      <c r="V27" s="90">
        <v>24</v>
      </c>
      <c r="W27" s="90">
        <v>33</v>
      </c>
      <c r="X27" s="105">
        <v>0</v>
      </c>
      <c r="Y27" s="21" t="s">
        <v>52</v>
      </c>
    </row>
    <row r="28" spans="1:25" ht="20.1" customHeight="1">
      <c r="A28" s="21" t="s">
        <v>53</v>
      </c>
      <c r="B28" s="77">
        <v>1249</v>
      </c>
      <c r="C28" s="79">
        <v>4</v>
      </c>
      <c r="D28" s="85">
        <v>0</v>
      </c>
      <c r="E28" s="79">
        <v>198</v>
      </c>
      <c r="F28" s="73" t="s">
        <v>48</v>
      </c>
      <c r="G28" s="81">
        <v>7</v>
      </c>
      <c r="H28" s="87">
        <v>423</v>
      </c>
      <c r="I28" s="90">
        <v>255</v>
      </c>
      <c r="J28" s="90">
        <v>224</v>
      </c>
      <c r="K28" s="79">
        <v>13</v>
      </c>
      <c r="L28" s="92">
        <v>14</v>
      </c>
      <c r="M28" s="21" t="s">
        <v>53</v>
      </c>
      <c r="N28" s="21" t="s">
        <v>53</v>
      </c>
      <c r="O28" s="95" t="s">
        <v>48</v>
      </c>
      <c r="P28" s="79">
        <v>6</v>
      </c>
      <c r="Q28" s="79">
        <v>23</v>
      </c>
      <c r="R28" s="79">
        <v>16</v>
      </c>
      <c r="S28" s="96">
        <v>0</v>
      </c>
      <c r="T28" s="101" t="s">
        <v>48</v>
      </c>
      <c r="U28" s="104">
        <v>0</v>
      </c>
      <c r="V28" s="90">
        <v>3</v>
      </c>
      <c r="W28" s="90">
        <v>3</v>
      </c>
      <c r="X28" s="105">
        <v>0</v>
      </c>
      <c r="Y28" s="21" t="s">
        <v>53</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5.1" customHeight="1">
      <c r="A30" s="62" t="str">
        <f>SUBSTITUTE(A34&amp;B34,CHAR(10),CHAR(10)&amp;"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46"/>
      <c r="C30" s="46"/>
      <c r="D30" s="46"/>
      <c r="E30" s="46"/>
      <c r="F30" s="46"/>
      <c r="G30" s="46"/>
      <c r="H30" s="63"/>
      <c r="I30" s="63"/>
      <c r="J30" s="63"/>
      <c r="K30" s="63"/>
      <c r="L30" s="63"/>
      <c r="M30" s="63"/>
      <c r="N30" s="45"/>
      <c r="O30" s="46"/>
      <c r="P30" s="46"/>
      <c r="Q30" s="46"/>
      <c r="R30" s="46"/>
      <c r="S30" s="46"/>
      <c r="T30" s="47"/>
      <c r="U30" s="48"/>
      <c r="V30" s="48"/>
      <c r="W30" s="48"/>
      <c r="X30" s="48"/>
      <c r="Y30" s="48"/>
    </row>
    <row r="31" spans="1:25" s="1" customFormat="1" ht="12" customHeight="1">
      <c r="A31" s="42"/>
      <c r="B31" s="42"/>
      <c r="C31" s="42"/>
      <c r="D31" s="42"/>
      <c r="E31" s="42"/>
      <c r="F31" s="42"/>
      <c r="G31" s="42"/>
      <c r="H31" s="57"/>
      <c r="I31" s="57"/>
      <c r="J31" s="57"/>
      <c r="K31" s="57"/>
      <c r="L31" s="57"/>
      <c r="M31" s="57"/>
      <c r="N31" s="41"/>
      <c r="O31" s="42"/>
      <c r="P31" s="42"/>
      <c r="Q31" s="42"/>
      <c r="R31" s="42"/>
      <c r="S31" s="42"/>
      <c r="T31" s="43"/>
      <c r="U31" s="44"/>
      <c r="V31" s="44"/>
      <c r="W31" s="44"/>
      <c r="X31" s="44"/>
      <c r="Y31" s="44"/>
    </row>
    <row r="32" spans="1:25" s="1" customFormat="1" ht="15" customHeight="1">
      <c r="A32" s="43" t="str">
        <f>SUBSTITUTE(A35&amp;B35,CHAR(10),CHAR(10)&amp;"　　　　　  ")</f>
        <v>Note：(D)The figures are replaced with asterisks due to a concern of privacy.</v>
      </c>
      <c r="B32" s="43"/>
      <c r="C32" s="43"/>
      <c r="D32" s="43"/>
      <c r="E32" s="43"/>
      <c r="F32" s="43"/>
      <c r="G32" s="43"/>
      <c r="H32" s="22"/>
      <c r="I32" s="22"/>
      <c r="J32" s="22"/>
      <c r="K32" s="22"/>
      <c r="L32" s="22"/>
      <c r="M32" s="22"/>
      <c r="N32" s="3"/>
      <c r="O32" s="3"/>
      <c r="P32" s="3"/>
      <c r="Q32" s="3"/>
      <c r="R32" s="3"/>
      <c r="S32" s="3"/>
      <c r="T32" s="3"/>
      <c r="U32" s="3"/>
      <c r="V32" s="3"/>
      <c r="W32" s="3"/>
      <c r="X32" s="3"/>
      <c r="Y32" s="3"/>
    </row>
    <row r="33" spans="1:25" s="1" customFormat="1" ht="12" customHeight="1">
      <c r="A33" s="57" t="str">
        <f>SUBSTITUTE(A36&amp;B36,CHAR(10),CHAR(10)&amp;"　　　　　　　　　  ")</f>
        <v/>
      </c>
      <c r="B33" s="57"/>
      <c r="C33" s="57"/>
      <c r="D33" s="57"/>
      <c r="E33" s="57"/>
      <c r="F33" s="57"/>
      <c r="G33" s="57"/>
      <c r="H33" s="22"/>
      <c r="I33" s="22"/>
      <c r="J33" s="22"/>
      <c r="K33" s="22"/>
      <c r="L33" s="22"/>
      <c r="M33" s="22"/>
      <c r="N33" s="3"/>
      <c r="O33" s="3"/>
      <c r="P33" s="3"/>
      <c r="Q33" s="3"/>
      <c r="R33" s="3"/>
      <c r="S33" s="3"/>
      <c r="T33" s="3"/>
      <c r="U33" s="3"/>
      <c r="V33" s="3"/>
      <c r="W33" s="3"/>
      <c r="X33" s="3"/>
      <c r="Y33" s="3"/>
    </row>
    <row r="34" spans="1:8" customHeight="1" hidden="1">
      <c r="A34" s="70" t="s">
        <v>1</v>
      </c>
      <c r="B34" s="71" t="s">
        <v>31</v>
      </c>
      <c r="H34" s="2" t="s">
        <v>0</v>
      </c>
    </row>
    <row r="35" spans="1:2" customHeight="1" hidden="1">
      <c r="A35" s="67" t="s">
        <v>7</v>
      </c>
      <c r="B35" s="68" t="s">
        <v>30</v>
      </c>
    </row>
    <row r="36" spans="1:1" hidden="1">
      <c r="A36" s="34"/>
    </row>
    <row r="37" ht="15" customHeight="1"/>
  </sheetData>
  <mergeCells count="43">
    <mergeCell ref="A30:G31"/>
    <mergeCell ref="H30:M31"/>
    <mergeCell ref="B2:E2"/>
    <mergeCell ref="F2:G2"/>
    <mergeCell ref="N3:N4"/>
    <mergeCell ref="L3:L4"/>
    <mergeCell ref="C3:C4"/>
    <mergeCell ref="R3:R4"/>
    <mergeCell ref="S3:S4"/>
    <mergeCell ref="Y3:Y4"/>
    <mergeCell ref="O2:Q2"/>
    <mergeCell ref="A1:G1"/>
    <mergeCell ref="I2:L2"/>
    <mergeCell ref="U3:U4"/>
    <mergeCell ref="G3:G4"/>
    <mergeCell ref="F3:F4"/>
    <mergeCell ref="U2:X2"/>
    <mergeCell ref="H1:M1"/>
    <mergeCell ref="N1:S1"/>
    <mergeCell ref="T1:Y1"/>
    <mergeCell ref="R2:S2"/>
    <mergeCell ref="K3:K4"/>
    <mergeCell ref="Q3:Q4"/>
    <mergeCell ref="A32:G32"/>
    <mergeCell ref="X3:X4"/>
    <mergeCell ref="T3:T4"/>
    <mergeCell ref="A3:A4"/>
    <mergeCell ref="M3:M4"/>
    <mergeCell ref="A33:G33"/>
    <mergeCell ref="W3:W4"/>
    <mergeCell ref="E3:E4"/>
    <mergeCell ref="D3:D4"/>
    <mergeCell ref="J3:J4"/>
    <mergeCell ref="B3:B4"/>
    <mergeCell ref="O3:O4"/>
    <mergeCell ref="P3:P4"/>
    <mergeCell ref="V3:V4"/>
    <mergeCell ref="N31:S31"/>
    <mergeCell ref="T31:Y31"/>
    <mergeCell ref="N30:S30"/>
    <mergeCell ref="T30:Y30"/>
    <mergeCell ref="I3:I4"/>
    <mergeCell ref="H3:H4"/>
  </mergeCells>
  <printOptions horizontalCentered="1"/>
  <pageMargins left="0.78740157480314965" right="0.78740157480314965" top="0.59055118110236227" bottom="1.3779527559055118" header="0.39370078740157483" footer="1.1811023622047245"/>
  <pageSetup paperSize="9" firstPageNumber="11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2019-05-23T02:57:00Z</dcterms:modified>
  <cp:lastPrinted>2011-06-29T02:54:53Z</cp:lastPrinted>
</cp:coreProperties>
</file>

<file path=docProps/custom.xml><?xml version="1.0" encoding="utf-8"?>
<Properties xmlns:vt="http://schemas.openxmlformats.org/officeDocument/2006/docPropsVTypes" xmlns="http://schemas.openxmlformats.org/officeDocument/2006/custom-properties"/>
</file>