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<sst xmlns="http://schemas.openxmlformats.org/spreadsheetml/2006/main" uniqueCount="16">
  <si>
    <t>Table 2-4.  Issuance of Central Government Debt</t>
  </si>
  <si>
    <t>Explanation：</t>
  </si>
  <si>
    <t xml:space="preserve"> Jan. - Apr. 2026</t>
  </si>
  <si>
    <t xml:space="preserve"> 2026, Budget accounts</t>
  </si>
  <si>
    <t>Source：</t>
  </si>
  <si>
    <t>Grand Total</t>
  </si>
  <si>
    <t>Excluded
from Debt Cap</t>
  </si>
  <si>
    <t>Included
in Debt Cap
(1)</t>
  </si>
  <si>
    <t>% of Central 
Gov. Debt 
(Included in Debt 
Cap) to Total 
Expenditures
(3)= (1) /(2)</t>
  </si>
  <si>
    <t>Unit：NT$ Million；%</t>
  </si>
  <si>
    <t>Amount of Central Government Debt
(Total Budget and Special Budget)</t>
  </si>
  <si>
    <t>Total Expenditures Budget
(Included in Debt 
Cap)
(2)</t>
  </si>
  <si>
    <t>Period</t>
  </si>
  <si>
    <t>1.According to the provisions of the Public Debt Law, the upper limit of the annual debt limit is calculated based on
  the budget amount. In addition to showing the debt issuance budget amount, this table also calculates its ratio to 
  the annual budget amount.
2.If the general budget or special budget of each year proposes additional or reduced budgets in the middle of 
  the year, the amount of the debt issuance budget will be adjusted according to the increase or decrease.</t>
  </si>
  <si>
    <t>National Treasury Administration, Ministry of Finance.</t>
  </si>
  <si>
    <t xml:space="preserve"> Actual accounts</t>
  </si>
</sst>
</file>

<file path=xl/styles.xml><?xml version="1.0" encoding="utf-8"?>
<styleSheet xmlns:mc="http://schemas.openxmlformats.org/markup-compatibility/2006" xmlns:x14ac="http://schemas.microsoft.com/office/spreadsheetml/2009/9/ac" xmlns="http://schemas.openxmlformats.org/spreadsheetml/2006/main" mc:Ignorable="x14ac">
  <numFmts count="13">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0 ;&quot;－&quot; "/>
    <numFmt numFmtId="175" formatCode="#,##0.0 ;-#,##0.0 ;&quot;－&quot; "/>
    <numFmt numFmtId="176" formatCode="#,##0.0 "/>
  </numFmts>
  <fonts count="40">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9.5"/>
      <name val="標楷體"/>
      <charset val="136"/>
    </font>
    <font>
      <sz val="8.5"/>
      <name val="新細明體"/>
      <charset val="136"/>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新細明體"/>
      <charset val="0"/>
    </font>
    <font>
      <sz val="8.25"/>
      <name val="新細明體"/>
      <charset val="0"/>
    </font>
    <font>
      <sz val="8.25"/>
      <name val="新細明體"/>
      <charset val="136"/>
    </font>
    <font>
      <sz val="8.75"/>
      <name val="新細明體"/>
      <charset val="0"/>
    </font>
    <font>
      <sz val="12"/>
      <name val="新細明體"/>
      <charset val="0"/>
    </font>
    <font>
      <sz val="9.25"/>
      <name val="新細明體"/>
      <charset val="0"/>
    </font>
    <font>
      <sz val="14"/>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7">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64"/>
      </left>
      <right style="thin">
        <color indexed="64"/>
      </right>
      <top/>
      <bottom/>
      <diagonal/>
    </border>
    <border>
      <left/>
      <right/>
      <top style="medium">
        <color indexed="64"/>
      </top>
      <bottom/>
      <diagonal/>
    </border>
    <border>
      <left/>
      <right style="thin">
        <color indexed="64"/>
      </right>
      <top/>
      <bottom/>
      <diagonal/>
    </border>
    <border>
      <left/>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6" fillId="3" borderId="0" applyAlignment="0" applyNumberFormat="0" applyProtection="0">
      <alignment vertical="center"/>
    </xf>
    <xf xxid="16" numFmtId="0" fontId="16" fillId="4" borderId="0" applyAlignment="0" applyNumberFormat="0" applyProtection="0">
      <alignment vertical="center"/>
    </xf>
    <xf xxid="17" numFmtId="0" fontId="16" fillId="5" borderId="0" applyAlignment="0" applyNumberFormat="0" applyProtection="0">
      <alignment vertical="center"/>
    </xf>
    <xf xxid="18" numFmtId="0" fontId="16" fillId="6" borderId="0" applyAlignment="0" applyNumberFormat="0" applyProtection="0">
      <alignment vertical="center"/>
    </xf>
    <xf xxid="19" numFmtId="0" fontId="16" fillId="7" borderId="0" applyAlignment="0" applyNumberFormat="0" applyProtection="0">
      <alignment vertical="center"/>
    </xf>
    <xf xxid="20" numFmtId="0" fontId="16" fillId="8" borderId="0" applyAlignment="0" applyNumberFormat="0" applyProtection="0">
      <alignment vertical="center"/>
    </xf>
    <xf xxid="21" numFmtId="0" fontId="16" fillId="9" borderId="0" applyAlignment="0" applyNumberFormat="0" applyProtection="0">
      <alignment vertical="center"/>
    </xf>
    <xf xxid="22" numFmtId="0" fontId="16" fillId="10" borderId="0" applyAlignment="0" applyNumberFormat="0" applyProtection="0">
      <alignment vertical="center"/>
    </xf>
    <xf xxid="23" numFmtId="0" fontId="16" fillId="11" borderId="0" applyAlignment="0" applyNumberFormat="0" applyProtection="0">
      <alignment vertical="center"/>
    </xf>
    <xf xxid="24" numFmtId="0" fontId="16" fillId="12" borderId="0" applyAlignment="0" applyNumberFormat="0" applyProtection="0">
      <alignment vertical="center"/>
    </xf>
    <xf xxid="25" numFmtId="0" fontId="16" fillId="13" borderId="0" applyAlignment="0" applyNumberFormat="0" applyProtection="0">
      <alignment vertical="center"/>
    </xf>
    <xf xxid="26" numFmtId="0" fontId="16" fillId="14" borderId="0" applyAlignment="0" applyNumberFormat="0" applyProtection="0">
      <alignment vertical="center"/>
    </xf>
    <xf xxid="27" numFmtId="0" fontId="17" fillId="15" borderId="0" applyAlignment="0" applyNumberFormat="0" applyProtection="0">
      <alignment vertical="center"/>
    </xf>
    <xf xxid="28" numFmtId="0" fontId="17" fillId="16" borderId="0" applyAlignment="0" applyNumberFormat="0" applyProtection="0">
      <alignment vertical="center"/>
    </xf>
    <xf xxid="29" numFmtId="0" fontId="17" fillId="17" borderId="0" applyAlignment="0" applyNumberFormat="0" applyProtection="0">
      <alignment vertical="center"/>
    </xf>
    <xf xxid="30" numFmtId="0" fontId="17" fillId="18" borderId="0" applyAlignment="0" applyNumberFormat="0" applyProtection="0">
      <alignment vertical="center"/>
    </xf>
    <xf xxid="31" numFmtId="0" fontId="17" fillId="19" borderId="0" applyAlignment="0" applyNumberFormat="0" applyProtection="0">
      <alignment vertical="center"/>
    </xf>
    <xf xxid="32" numFmtId="0" fontId="17"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5" fillId="2" borderId="0" applyAlignment="0" applyNumberFormat="0" applyProtection="0">
      <alignment vertical="top"/>
    </xf>
    <xf xxid="36" numFmtId="0" fontId="18" fillId="21" borderId="0" applyAlignment="0" applyNumberFormat="0" applyProtection="0">
      <alignment vertical="center"/>
    </xf>
    <xf xxid="37" numFmtId="0" fontId="19" fillId="2" borderId="1" applyAlignment="0" applyNumberFormat="0" applyProtection="0">
      <alignment vertical="center"/>
    </xf>
    <xf xxid="38" numFmtId="0" fontId="20" fillId="22" borderId="0" applyAlignment="0" applyNumberFormat="0" applyProtection="0">
      <alignment vertical="center"/>
    </xf>
    <xf xxid="39" numFmtId="9" fontId="0" fillId="2" borderId="0" applyAlignment="0" applyFont="0" applyProtection="0"/>
    <xf xxid="40" numFmtId="0" fontId="21"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2" fillId="2" borderId="3" applyAlignment="0" applyNumberFormat="0" applyProtection="0">
      <alignment vertical="center"/>
    </xf>
    <xf xxid="44" numFmtId="0" fontId="0" fillId="24" borderId="4" applyAlignment="0" applyFont="0" applyNumberFormat="0" applyProtection="0">
      <alignment vertical="center"/>
    </xf>
    <xf xxid="45" numFmtId="0" fontId="14" fillId="2" borderId="0" applyAlignment="0" applyNumberFormat="0" applyProtection="0">
      <alignment vertical="top"/>
    </xf>
    <xf xxid="46" numFmtId="0" fontId="23" fillId="2" borderId="0" applyAlignment="0" applyNumberFormat="0" applyProtection="0">
      <alignment vertical="center"/>
    </xf>
    <xf xxid="47" numFmtId="0" fontId="17" fillId="25" borderId="0" applyAlignment="0" applyNumberFormat="0" applyProtection="0">
      <alignment vertical="center"/>
    </xf>
    <xf xxid="48" numFmtId="0" fontId="17" fillId="26" borderId="0" applyAlignment="0" applyNumberFormat="0" applyProtection="0">
      <alignment vertical="center"/>
    </xf>
    <xf xxid="49" numFmtId="0" fontId="17" fillId="27" borderId="0" applyAlignment="0" applyNumberFormat="0" applyProtection="0">
      <alignment vertical="center"/>
    </xf>
    <xf xxid="50" numFmtId="0" fontId="17" fillId="28" borderId="0" applyAlignment="0" applyNumberFormat="0" applyProtection="0">
      <alignment vertical="center"/>
    </xf>
    <xf xxid="51" numFmtId="0" fontId="17" fillId="29" borderId="0" applyAlignment="0" applyNumberFormat="0" applyProtection="0">
      <alignment vertical="center"/>
    </xf>
    <xf xxid="52" numFmtId="0" fontId="17" fillId="30" borderId="0" applyAlignment="0" applyNumberFormat="0" applyProtection="0">
      <alignment vertical="center"/>
    </xf>
    <xf xxid="53" numFmtId="0" fontId="24" fillId="2" borderId="0" applyAlignment="0" applyNumberFormat="0" applyProtection="0">
      <alignment vertical="center"/>
    </xf>
    <xf xxid="54" numFmtId="0" fontId="25" fillId="2" borderId="5" applyAlignment="0" applyNumberFormat="0" applyProtection="0">
      <alignment vertical="center"/>
    </xf>
    <xf xxid="55" numFmtId="0" fontId="26" fillId="2" borderId="6" applyAlignment="0" applyNumberFormat="0" applyProtection="0">
      <alignment vertical="center"/>
    </xf>
    <xf xxid="56" numFmtId="0" fontId="27" fillId="2" borderId="7" applyAlignment="0" applyNumberFormat="0" applyProtection="0">
      <alignment vertical="center"/>
    </xf>
    <xf xxid="57" numFmtId="0" fontId="27" fillId="2" borderId="0" applyAlignment="0" applyNumberFormat="0" applyProtection="0">
      <alignment vertical="center"/>
    </xf>
    <xf xxid="58" numFmtId="0" fontId="28" fillId="31" borderId="2" applyAlignment="0" applyNumberFormat="0" applyProtection="0">
      <alignment vertical="center"/>
    </xf>
    <xf xxid="59" numFmtId="0" fontId="29" fillId="23" borderId="8" applyAlignment="0" applyNumberFormat="0" applyProtection="0">
      <alignment vertical="center"/>
    </xf>
    <xf xxid="60" numFmtId="0" fontId="30" fillId="32" borderId="9" applyAlignment="0" applyNumberFormat="0" applyProtection="0">
      <alignment vertical="center"/>
    </xf>
    <xf xxid="61" numFmtId="0" fontId="31" fillId="33" borderId="0" applyAlignment="0" applyNumberFormat="0" applyProtection="0">
      <alignment vertical="center"/>
    </xf>
    <xf xxid="62" numFmtId="0" fontId="32"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6" fillId="2" borderId="0" xfId="0" applyAlignment="1" applyBorder="1" applyFont="1" applyNumberFormat="1" applyFill="1" applyProtection="1"/>
    <xf xxid="67" numFmtId="0" fontId="10" fillId="2" borderId="10" xfId="0" applyAlignment="1" applyBorder="1" applyFont="1" applyNumberFormat="1" applyFill="1" applyProtection="1">
      <alignment horizontal="center" wrapText="1"/>
    </xf>
    <xf xxid="68" numFmtId="0" fontId="9" fillId="2" borderId="11" xfId="0" applyAlignment="1" applyBorder="1" applyFont="1" applyNumberFormat="1" applyFill="1" applyProtection="1">
      <alignment horizontal="center" vertical="center" wrapText="1"/>
    </xf>
    <xf xxid="69" numFmtId="0" fontId="5" fillId="2" borderId="0" xfId="0" applyAlignment="1" applyBorder="1" applyFont="1" applyNumberFormat="1" applyFill="1" applyProtection="1">
      <alignment horizontal="left" indent="1"/>
    </xf>
    <xf xxid="70" numFmtId="0" fontId="11" fillId="2" borderId="12" xfId="0" applyAlignment="1" applyBorder="1" applyFont="1" applyNumberFormat="1" applyFill="1" applyProtection="1">
      <alignment horizontal="center" wrapText="1"/>
    </xf>
    <xf xxid="71" numFmtId="0" fontId="5" fillId="2" borderId="13" xfId="0" applyAlignment="1" applyBorder="1" applyFont="1" applyNumberFormat="1" applyFill="1" applyProtection="1">
      <alignment horizontal="center"/>
    </xf>
    <xf xxid="72" numFmtId="0" fontId="7" fillId="2" borderId="14" xfId="0" applyAlignment="1" applyBorder="1" applyFont="1" applyNumberFormat="1" applyFill="1" applyProtection="1">
      <alignment horizontal="right"/>
    </xf>
    <xf xxid="73" numFmtId="0" fontId="7" fillId="2" borderId="15" xfId="0" applyAlignment="1" applyBorder="1" applyFont="1" applyNumberFormat="1" applyFill="1" applyProtection="1">
      <alignment horizontal="right"/>
    </xf>
    <xf xxid="74" numFmtId="0" fontId="5" fillId="2" borderId="16" xfId="0" applyAlignment="1" applyBorder="1" applyFont="1" applyNumberFormat="1" applyFill="1" applyProtection="1">
      <alignment horizontal="right" wrapText="1"/>
    </xf>
    <xf xxid="75" numFmtId="0" fontId="5" fillId="2" borderId="0" xfId="0" applyAlignment="1" applyBorder="1" applyFont="1" applyNumberFormat="1" applyFill="1" applyProtection="1">
      <alignment horizontal="left"/>
    </xf>
    <xf xxid="76" numFmtId="0" fontId="3" fillId="2" borderId="0" xfId="0" applyAlignment="1" applyBorder="1" applyFont="1" applyNumberFormat="1" applyFill="1" applyProtection="1">
      <alignment horizontal="right"/>
    </xf>
    <xf xxid="77" numFmtId="0" fontId="9" fillId="2" borderId="17" xfId="0" applyAlignment="1" applyBorder="1" applyFont="1" applyNumberFormat="1" applyFill="1" applyProtection="1">
      <alignment horizontal="center" vertical="center" wrapText="1"/>
    </xf>
    <xf xxid="78" numFmtId="0" fontId="5" fillId="2" borderId="0" xfId="0" applyAlignment="1" applyBorder="1" applyFont="1" applyNumberFormat="1" applyFill="1" applyProtection="1"/>
    <xf xxid="79" numFmtId="0" fontId="12" fillId="2" borderId="18" xfId="0" applyAlignment="1" applyBorder="1" applyFont="1" applyNumberFormat="1" applyFill="1" applyProtection="1">
      <alignment horizontal="left"/>
    </xf>
    <xf xxid="80" numFmtId="0" fontId="5" fillId="2" borderId="0" xfId="0" applyAlignment="1" applyBorder="1" applyFont="1" applyNumberFormat="1" applyFill="1" applyProtection="1">
      <alignment horizontal="left" indent="2"/>
    </xf>
    <xf xxid="81" numFmtId="0" fontId="5" fillId="2" borderId="10" xfId="0" applyAlignment="1" applyBorder="1" applyFont="1" applyNumberFormat="1" applyFill="1" applyProtection="1">
      <alignment horizontal="right"/>
    </xf>
    <xf xxid="82" numFmtId="0" fontId="5" fillId="2" borderId="0" xfId="0" applyAlignment="1" applyBorder="1" applyFont="1" applyNumberFormat="1" applyFill="1" applyProtection="1">
      <alignment horizontal="right"/>
    </xf>
    <xf xxid="83" numFmtId="0" fontId="10" fillId="2" borderId="19" xfId="0" applyAlignment="1" applyBorder="1" applyFont="1" applyNumberFormat="1" applyFill="1" applyProtection="1">
      <alignment horizontal="center" wrapText="1"/>
    </xf>
    <xf xxid="84" numFmtId="0" fontId="5" fillId="2" borderId="20" xfId="0" applyAlignment="1" applyBorder="1" applyFont="1" applyNumberFormat="1" applyFill="1" applyProtection="1">
      <alignment horizontal="right"/>
    </xf>
    <xf xxid="85" numFmtId="0" fontId="5" fillId="2" borderId="21" xfId="0" applyAlignment="1" applyBorder="1" applyFont="1" applyNumberFormat="1" applyFill="1" applyProtection="1">
      <alignment horizontal="right" wrapText="1"/>
    </xf>
    <xf xxid="86" numFmtId="0" fontId="1" fillId="2" borderId="0" xfId="0" applyAlignment="1" applyBorder="1" applyFont="1" applyNumberFormat="1" applyFill="1" applyProtection="1">
      <alignment horizontal="right"/>
    </xf>
    <xf xxid="87" numFmtId="0" fontId="5" fillId="2" borderId="0" xfId="0" applyAlignment="1" applyBorder="1" applyFont="1" applyNumberFormat="1" applyFill="1" applyProtection="1">
      <alignment horizontal="left" vertical="top" indent="1"/>
    </xf>
    <xf xxid="88" numFmtId="0" fontId="1" fillId="2" borderId="22" xfId="0" applyAlignment="1" applyBorder="1" applyFont="1" applyNumberFormat="1" applyFill="1" applyProtection="1">
      <alignment horizontal="center" vertical="center" wrapText="1"/>
    </xf>
    <xf xxid="89" numFmtId="0" fontId="0" fillId="2" borderId="10" xfId="0" applyAlignment="1" applyBorder="1" applyFont="1" applyNumberFormat="1" applyFill="1" applyProtection="1">
      <alignment horizontal="center" wrapText="1"/>
    </xf>
    <xf xxid="90" numFmtId="0" fontId="0" fillId="2" borderId="16" xfId="0" applyAlignment="1" applyBorder="1" applyFont="1" applyNumberFormat="1" applyFill="1" applyProtection="1">
      <alignment horizontal="center" wrapText="1"/>
    </xf>
    <xf xxid="91" numFmtId="0" fontId="0" fillId="2" borderId="10" xfId="0" applyAlignment="1" applyBorder="1" applyFont="1" applyNumberFormat="1" applyFill="1" applyProtection="1">
      <alignment horizontal="center"/>
    </xf>
    <xf xxid="92" numFmtId="0" fontId="0" fillId="2" borderId="16" xfId="0" applyAlignment="1" applyBorder="1" applyFont="1" applyNumberFormat="1" applyFill="1" applyProtection="1">
      <alignment horizontal="center"/>
    </xf>
    <xf xxid="93" numFmtId="0" fontId="1" fillId="2" borderId="23" xfId="0" applyAlignment="1" applyBorder="1" applyFont="1" applyNumberFormat="1" applyFill="1" applyProtection="1">
      <alignment horizontal="center" vertical="center" wrapText="1"/>
    </xf>
    <xf xxid="94" numFmtId="0" fontId="1" fillId="2" borderId="10" xfId="0" applyAlignment="1" applyBorder="1" applyFont="1" applyNumberFormat="1" applyFill="1" applyProtection="1">
      <alignment horizontal="center" vertical="center"/>
    </xf>
    <xf xxid="95" numFmtId="0" fontId="1" fillId="2" borderId="16" xfId="0" applyAlignment="1" applyBorder="1" applyFont="1" applyNumberFormat="1" applyFill="1" applyProtection="1">
      <alignment horizontal="center" vertical="center"/>
    </xf>
    <xf xxid="96" numFmtId="0" fontId="1" fillId="2" borderId="19" xfId="0" applyAlignment="1" applyBorder="1" applyFont="1" applyNumberFormat="1" applyFill="1" applyProtection="1">
      <alignment horizontal="center" vertical="center" wrapText="1"/>
    </xf>
    <xf xxid="97" numFmtId="0" fontId="0" fillId="2" borderId="20" xfId="0" applyAlignment="1" applyBorder="1" applyFont="1" applyNumberFormat="1" applyFill="1" applyProtection="1">
      <alignment horizontal="center" vertical="center"/>
    </xf>
    <xf xxid="98" numFmtId="0" fontId="0" fillId="2" borderId="21" xfId="0" applyAlignment="1" applyBorder="1" applyFont="1" applyNumberFormat="1" applyFill="1" applyProtection="1">
      <alignment horizontal="center" vertical="center"/>
    </xf>
    <xf xxid="99" numFmtId="0" fontId="8" fillId="2" borderId="0" xfId="0" applyAlignment="1" applyBorder="1" applyFont="1" applyNumberFormat="1" applyFill="1" applyProtection="1">
      <alignment horizontal="center" vertical="center"/>
    </xf>
    <xf xxid="100" numFmtId="0" fontId="0" fillId="2" borderId="18" xfId="0" applyAlignment="1" applyBorder="1" applyFont="1" applyNumberFormat="1" applyFill="1" applyProtection="1">
      <alignment horizontal="left" indent="1"/>
    </xf>
    <xf xxid="101" numFmtId="0" fontId="13" fillId="2" borderId="0" xfId="0" applyAlignment="1" applyBorder="1" applyFont="1" applyNumberFormat="1" applyFill="1" applyProtection="1">
      <alignment vertical="top" wrapText="1"/>
    </xf>
    <xf xxid="102" numFmtId="0" fontId="10" fillId="2" borderId="11" xfId="0" applyAlignment="1" applyBorder="1" applyFont="1" applyNumberFormat="1" applyFill="1" applyProtection="1">
      <alignment horizontal="center" vertical="center" wrapText="1"/>
    </xf>
    <xf xxid="103" numFmtId="0" fontId="0" fillId="2" borderId="11" xfId="0" applyAlignment="1" applyBorder="1" applyFont="1" applyNumberFormat="1" applyFill="1" applyProtection="1">
      <alignment horizontal="center" vertical="center" wrapText="1"/>
    </xf>
    <xf xxid="104" numFmtId="0" fontId="10" fillId="2" borderId="0" xfId="0" applyAlignment="1" applyBorder="1" applyFont="1" applyNumberFormat="1" applyFill="1" applyProtection="1">
      <alignment horizontal="center" vertical="center" wrapText="1"/>
    </xf>
    <xf xxid="105" numFmtId="0" fontId="0" fillId="2" borderId="0" xfId="0" applyAlignment="1" applyBorder="1" applyFont="1" applyNumberFormat="1" applyFill="1" applyProtection="1">
      <alignment horizontal="center" vertical="center" wrapText="1"/>
    </xf>
    <xf xxid="106" numFmtId="0" fontId="10" fillId="2" borderId="13" xfId="0" applyAlignment="1" applyBorder="1" applyFont="1" applyNumberFormat="1" applyFill="1" applyProtection="1">
      <alignment horizontal="center" vertical="center" wrapText="1"/>
    </xf>
    <xf xxid="107" numFmtId="0" fontId="0" fillId="2" borderId="13" xfId="0" applyAlignment="1" applyBorder="1" applyFont="1" applyNumberFormat="1" applyFill="1" applyProtection="1">
      <alignment horizontal="center" vertical="center" wrapText="1"/>
    </xf>
    <xf xxid="108" numFmtId="0" fontId="1" fillId="2" borderId="24" xfId="0" applyAlignment="1" applyBorder="1" applyFont="1" applyNumberFormat="1" applyFill="1" applyProtection="1">
      <alignment horizontal="center" vertical="center" wrapText="1"/>
    </xf>
    <xf xxid="109" numFmtId="0" fontId="1" fillId="2" borderId="25" xfId="0" applyAlignment="1" applyBorder="1" applyFont="1" applyNumberFormat="1" applyFill="1" applyProtection="1">
      <alignment horizontal="center" vertical="center"/>
    </xf>
    <xf xxid="110" numFmtId="0" fontId="13" fillId="2" borderId="11" xfId="0" applyAlignment="1" applyBorder="1" applyFont="1" applyNumberFormat="1" applyFill="1" applyProtection="1">
      <alignment horizontal="left" vertical="top"/>
    </xf>
    <xf xxid="111" numFmtId="0" fontId="0" fillId="2" borderId="11" xfId="0" applyAlignment="1" applyBorder="1" applyFont="1" applyNumberFormat="1" applyFill="1" applyProtection="1">
      <alignment horizontal="left" vertical="top"/>
    </xf>
    <xf xxid="112" numFmtId="0" fontId="1" fillId="2" borderId="26" xfId="0" applyAlignment="1" applyBorder="1" applyFont="1" applyNumberFormat="1" applyFill="1" applyProtection="1">
      <alignment horizontal="center" vertical="center"/>
    </xf>
    <xf xxid="113" numFmtId="0" fontId="0" fillId="2" borderId="14" xfId="0" applyAlignment="1" applyBorder="1" applyFont="1" applyNumberFormat="1" applyFill="1" applyProtection="1">
      <alignment horizontal="center"/>
    </xf>
    <xf xxid="114" numFmtId="0" fontId="0" fillId="2" borderId="15" xfId="0" applyAlignment="1" applyBorder="1" applyFont="1" applyNumberFormat="1" applyFill="1" applyProtection="1">
      <alignment horizontal="center"/>
    </xf>
    <xf xxid="115" numFmtId="0" fontId="0" fillId="2" borderId="0" xfId="0"/>
    <xf xxid="116" numFmtId="0" fontId="6" fillId="2" borderId="0" xfId="0" applyAlignment="1" applyBorder="1" applyFont="1" applyNumberFormat="1" applyFill="1" applyProtection="1">
      <alignment wrapText="1"/>
    </xf>
    <xf xxid="117" numFmtId="0" fontId="33" fillId="2" borderId="0" xfId="0" applyAlignment="1" applyBorder="1" applyFont="1" applyNumberFormat="1" applyFill="1" applyProtection="1"/>
    <xf xxid="118" numFmtId="0" fontId="34" fillId="2" borderId="0" xfId="0" applyAlignment="1" applyBorder="1" applyFont="1" applyNumberFormat="1" applyFill="1" applyProtection="1"/>
    <xf xxid="119" numFmtId="0" fontId="35" fillId="2" borderId="0" xfId="0" applyAlignment="1" applyBorder="1" applyFont="1" applyNumberFormat="1" applyFill="1" applyProtection="1">
      <alignment wrapText="1"/>
    </xf>
    <xf xxid="120" numFmtId="0" fontId="35" fillId="2" borderId="0" xfId="0" applyAlignment="1" applyBorder="1" applyFont="1" applyNumberFormat="1" applyFill="1" applyProtection="1"/>
    <xf xxid="121" numFmtId="0" fontId="33" fillId="2" borderId="0" xfId="0" applyAlignment="1" applyBorder="1" applyFont="1" applyNumberFormat="1" applyFill="1" applyProtection="1">
      <alignment horizontal="left" indent="1"/>
    </xf>
    <xf xxid="122" numFmtId="0" fontId="33" fillId="2" borderId="0" xfId="0" applyAlignment="1" applyBorder="1" applyFont="1" applyNumberFormat="1" applyFill="1" applyProtection="1">
      <alignment horizontal="left" vertical="top" indent="1"/>
    </xf>
    <xf xxid="123" numFmtId="0" fontId="36" fillId="2" borderId="0" xfId="0" applyAlignment="1" applyBorder="1" applyFont="1" applyNumberFormat="1" applyFill="1" applyProtection="1">
      <alignment horizontal="left" indent="1"/>
    </xf>
    <xf xxid="124" numFmtId="0" fontId="36" fillId="2" borderId="0" xfId="0" applyAlignment="1" applyBorder="1" applyFont="1" applyNumberFormat="1" applyFill="1" applyProtection="1">
      <alignment horizontal="left" vertical="top" indent="1"/>
    </xf>
    <xf xxid="125" numFmtId="0" fontId="35" fillId="2" borderId="18" xfId="0" applyAlignment="1" applyBorder="1" applyFont="1" applyNumberFormat="1" applyFill="1" applyProtection="1">
      <alignment horizontal="left" indent="1"/>
    </xf>
    <xf xxid="126" numFmtId="173" fontId="7" fillId="2" borderId="14" xfId="0" applyAlignment="1" applyBorder="1" applyFont="1" applyNumberFormat="1" applyFill="1" applyProtection="1">
      <alignment horizontal="right"/>
    </xf>
    <xf xxid="127" numFmtId="173" fontId="37" fillId="2" borderId="14" xfId="0" applyAlignment="1" applyBorder="1" applyFont="1" applyNumberFormat="1" applyFill="1" applyProtection="1">
      <alignment horizontal="right"/>
    </xf>
    <xf xxid="128" numFmtId="173" fontId="38" fillId="2" borderId="14" xfId="0" applyAlignment="1" applyBorder="1" applyFont="1" applyNumberFormat="1" applyFill="1" applyProtection="1">
      <alignment horizontal="right"/>
    </xf>
    <xf xxid="129" numFmtId="173" fontId="5" fillId="2" borderId="10" xfId="0" applyAlignment="1" applyBorder="1" applyFont="1" applyNumberFormat="1" applyFill="1" applyProtection="1">
      <alignment horizontal="right"/>
    </xf>
    <xf xxid="130" numFmtId="173" fontId="33" fillId="2" borderId="10" xfId="0" applyAlignment="1" applyBorder="1" applyFont="1" applyNumberFormat="1" applyFill="1" applyProtection="1">
      <alignment horizontal="right"/>
    </xf>
    <xf xxid="131" numFmtId="173" fontId="38" fillId="2" borderId="10" xfId="0" applyAlignment="1" applyBorder="1" applyFont="1" applyNumberFormat="1" applyFill="1" applyProtection="1">
      <alignment horizontal="right"/>
    </xf>
    <xf xxid="132" numFmtId="174" fontId="5" fillId="2" borderId="10" xfId="0" applyAlignment="1" applyBorder="1" applyFont="1" applyNumberFormat="1" applyFill="1" applyProtection="1">
      <alignment horizontal="right"/>
    </xf>
    <xf xxid="133" numFmtId="174" fontId="33" fillId="2" borderId="10" xfId="0" applyAlignment="1" applyBorder="1" applyFont="1" applyNumberFormat="1" applyFill="1" applyProtection="1">
      <alignment horizontal="right"/>
    </xf>
    <xf xxid="134" numFmtId="174" fontId="38" fillId="2" borderId="10" xfId="0" applyAlignment="1" applyBorder="1" applyFont="1" applyNumberFormat="1" applyFill="1" applyProtection="1">
      <alignment horizontal="right"/>
    </xf>
    <xf xxid="135" numFmtId="175" fontId="5" fillId="2" borderId="20" xfId="0" applyAlignment="1" applyBorder="1" applyFont="1" applyNumberFormat="1" applyFill="1" applyProtection="1">
      <alignment horizontal="right"/>
    </xf>
    <xf xxid="136" numFmtId="175" fontId="33" fillId="2" borderId="20" xfId="0" applyAlignment="1" applyBorder="1" applyFont="1" applyNumberFormat="1" applyFill="1" applyProtection="1">
      <alignment horizontal="right"/>
    </xf>
    <xf xxid="137" numFmtId="175" fontId="38" fillId="2" borderId="20" xfId="0" applyAlignment="1" applyBorder="1" applyFont="1" applyNumberFormat="1" applyFill="1" applyProtection="1">
      <alignment horizontal="right"/>
    </xf>
    <xf xxid="138" numFmtId="176" fontId="5" fillId="2" borderId="20" xfId="0" applyAlignment="1" applyBorder="1" applyFont="1" applyNumberFormat="1" applyFill="1" applyProtection="1">
      <alignment horizontal="right"/>
    </xf>
    <xf xxid="139" numFmtId="176" fontId="33" fillId="2" borderId="20" xfId="0" applyAlignment="1" applyBorder="1" applyFont="1" applyNumberFormat="1" applyFill="1" applyProtection="1">
      <alignment horizontal="right"/>
    </xf>
    <xf xxid="140" numFmtId="176" fontId="38" fillId="2" borderId="20" xfId="0" applyAlignment="1" applyBorder="1" applyFont="1" applyNumberFormat="1" applyFill="1" applyProtection="1">
      <alignment horizontal="right"/>
    </xf>
    <xf xxid="141" numFmtId="0" fontId="33" fillId="2" borderId="0" xfId="0" applyAlignment="1" applyBorder="1" applyFont="1" applyNumberFormat="1" applyFill="1" applyProtection="1">
      <alignment horizontal="right"/>
    </xf>
    <xf xxid="142" numFmtId="0" fontId="36" fillId="2" borderId="0" xfId="0" applyAlignment="1" applyBorder="1" applyFont="1" applyNumberFormat="1" applyFill="1" applyProtection="1">
      <alignment horizontal="right"/>
    </xf>
    <xf xxid="143" numFmtId="0" fontId="33" fillId="2" borderId="0" xfId="0" applyAlignment="1" applyBorder="1" applyFont="1" applyNumberFormat="1" applyFill="1" applyProtection="1">
      <alignment horizontal="left" indent="2"/>
    </xf>
    <xf xxid="144" numFmtId="0" fontId="34" fillId="2" borderId="0" xfId="0" applyAlignment="1" applyBorder="1" applyFont="1" applyNumberFormat="1" applyFill="1" applyProtection="1">
      <alignment horizontal="left" indent="2"/>
    </xf>
    <xf xxid="145" numFmtId="0" fontId="39" fillId="2" borderId="0" xfId="0" applyAlignment="1" applyBorder="1" applyFont="1" applyNumberFormat="1" applyFill="1" applyProtection="1">
      <alignment horizontal="center" vertical="center"/>
    </xf>
    <xf xxid="146" numFmtId="0" fontId="0" fillId="2" borderId="0" xfId="0" applyAlignment="1" applyBorder="1" applyFont="1" applyNumberFormat="1" applyFill="1" applyProtection="1">
      <alignment horizontal="center"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G32"/>
  <sheetViews>
    <sheetView view="normal" workbookViewId="0">
      <selection pane="topLeft" activeCell="A2" sqref="A2"/>
    </sheetView>
  </sheetViews>
  <sheetFormatPr customHeight="1" defaultRowHeight="16.5" baseColWidth="0"/>
  <cols>
    <col min="1" max="1" width="10.625" style="3" customWidth="1"/>
    <col min="2" max="2" width="7.625" style="3" customWidth="1"/>
    <col min="3" max="5" width="12.625" customWidth="1"/>
    <col min="6" max="7" width="13.625" customWidth="1"/>
  </cols>
  <sheetData>
    <row r="1" spans="1:7" ht="39.95" customHeight="1">
      <c r="A1" s="83" t="s">
        <v>0</v>
      </c>
      <c r="B1" s="36"/>
      <c r="C1" s="36"/>
      <c r="D1" s="36"/>
      <c r="E1" s="36"/>
      <c r="F1" s="36"/>
      <c r="G1" s="36"/>
    </row>
    <row r="2" spans="3:7" ht="15" customHeight="1" thickBot="1">
      <c r="C2" s="1"/>
      <c r="D2" s="13"/>
      <c r="E2" s="13"/>
      <c r="F2" s="13"/>
      <c r="G2" s="23" t="s">
        <v>9</v>
      </c>
    </row>
    <row r="3" spans="1:7" ht="35.1" customHeight="1">
      <c r="A3" s="39" t="s">
        <v>12</v>
      </c>
      <c r="B3" s="40"/>
      <c r="C3" s="45" t="s">
        <v>10</v>
      </c>
      <c r="D3" s="46"/>
      <c r="E3" s="46"/>
      <c r="F3" s="30" t="s">
        <v>11</v>
      </c>
      <c r="G3" s="33" t="s">
        <v>8</v>
      </c>
    </row>
    <row r="4" spans="1:7" ht="6.95" customHeight="1">
      <c r="A4" s="41"/>
      <c r="B4" s="42"/>
      <c r="C4" s="49" t="s">
        <v>5</v>
      </c>
      <c r="D4" s="25" t="s">
        <v>7</v>
      </c>
      <c r="E4" s="25" t="s">
        <v>6</v>
      </c>
      <c r="F4" s="31"/>
      <c r="G4" s="34"/>
    </row>
    <row r="5" spans="1:7" ht="20.1" customHeight="1">
      <c r="A5" s="41"/>
      <c r="B5" s="42"/>
      <c r="C5" s="50"/>
      <c r="D5" s="26"/>
      <c r="E5" s="28"/>
      <c r="F5" s="31"/>
      <c r="G5" s="34"/>
    </row>
    <row r="6" spans="1:7" ht="20.1" customHeight="1" thickBot="1">
      <c r="A6" s="43"/>
      <c r="B6" s="44"/>
      <c r="C6" s="51"/>
      <c r="D6" s="27"/>
      <c r="E6" s="29"/>
      <c r="F6" s="32"/>
      <c r="G6" s="35"/>
    </row>
    <row r="7" spans="1:7" ht="5.1" customHeight="1">
      <c r="A7" s="5"/>
      <c r="B7" s="14"/>
      <c r="C7" s="7"/>
      <c r="D7" s="4"/>
      <c r="E7" s="4"/>
      <c r="F7" s="4"/>
      <c r="G7" s="20"/>
    </row>
    <row r="8" spans="1:7" ht="19.2" customHeight="1">
      <c r="A8" s="79">
        <v>2010</v>
      </c>
      <c r="B8" s="81"/>
      <c r="C8" s="65">
        <v>493386</v>
      </c>
      <c r="D8" s="68">
        <v>228765</v>
      </c>
      <c r="E8" s="68">
        <v>264621</v>
      </c>
      <c r="F8" s="68">
        <v>1714937</v>
      </c>
      <c r="G8" s="77">
        <v>13.3</v>
      </c>
    </row>
    <row r="9" spans="1:7" ht="19.2" customHeight="1">
      <c r="A9" s="79">
        <v>2011</v>
      </c>
      <c r="B9" s="81"/>
      <c r="C9" s="65">
        <v>408557</v>
      </c>
      <c r="D9" s="68">
        <v>205301</v>
      </c>
      <c r="E9" s="68">
        <v>203256</v>
      </c>
      <c r="F9" s="68">
        <v>1788412</v>
      </c>
      <c r="G9" s="77">
        <v>11.5</v>
      </c>
    </row>
    <row r="10" spans="1:7" ht="19.2" customHeight="1">
      <c r="A10" s="79">
        <v>2012</v>
      </c>
      <c r="B10" s="81"/>
      <c r="C10" s="65">
        <v>310333</v>
      </c>
      <c r="D10" s="68">
        <v>288500</v>
      </c>
      <c r="E10" s="68">
        <v>21833</v>
      </c>
      <c r="F10" s="68">
        <v>1938637</v>
      </c>
      <c r="G10" s="77">
        <v>14.9</v>
      </c>
    </row>
    <row r="11" spans="1:7" ht="19.2" customHeight="1">
      <c r="A11" s="79">
        <v>2013</v>
      </c>
      <c r="B11" s="81"/>
      <c r="C11" s="65">
        <v>259849</v>
      </c>
      <c r="D11" s="68">
        <v>251308</v>
      </c>
      <c r="E11" s="68">
        <v>8541</v>
      </c>
      <c r="F11" s="68">
        <v>1907567</v>
      </c>
      <c r="G11" s="77">
        <v>13.2</v>
      </c>
    </row>
    <row r="12" spans="1:7" ht="19.2" customHeight="1">
      <c r="A12" s="79">
        <v>2014</v>
      </c>
      <c r="B12" s="81"/>
      <c r="C12" s="65">
        <v>276394</v>
      </c>
      <c r="D12" s="68">
        <v>273071</v>
      </c>
      <c r="E12" s="68">
        <v>3323</v>
      </c>
      <c r="F12" s="68">
        <v>1916228</v>
      </c>
      <c r="G12" s="77">
        <v>14.3</v>
      </c>
    </row>
    <row r="13" spans="1:7" ht="36.75" customHeight="1">
      <c r="A13" s="79">
        <v>2015</v>
      </c>
      <c r="B13" s="81"/>
      <c r="C13" s="65">
        <v>233259</v>
      </c>
      <c r="D13" s="68">
        <v>223933</v>
      </c>
      <c r="E13" s="68">
        <v>9326</v>
      </c>
      <c r="F13" s="68">
        <v>1934636</v>
      </c>
      <c r="G13" s="77">
        <v>11.6</v>
      </c>
    </row>
    <row r="14" spans="1:7" ht="19.2" customHeight="1">
      <c r="A14" s="79">
        <v>2016</v>
      </c>
      <c r="B14" s="81"/>
      <c r="C14" s="65">
        <v>236459</v>
      </c>
      <c r="D14" s="68">
        <v>226489</v>
      </c>
      <c r="E14" s="68">
        <v>9970</v>
      </c>
      <c r="F14" s="68">
        <v>1975866</v>
      </c>
      <c r="G14" s="77">
        <v>11.5</v>
      </c>
    </row>
    <row r="15" spans="1:7" ht="19.2" customHeight="1">
      <c r="A15" s="79">
        <v>2017</v>
      </c>
      <c r="B15" s="81"/>
      <c r="C15" s="65">
        <v>222624</v>
      </c>
      <c r="D15" s="68">
        <v>206545</v>
      </c>
      <c r="E15" s="68">
        <v>16079</v>
      </c>
      <c r="F15" s="68">
        <v>1973996</v>
      </c>
      <c r="G15" s="77">
        <v>10.5</v>
      </c>
    </row>
    <row r="16" spans="1:7" ht="19.2" customHeight="1">
      <c r="A16" s="79">
        <v>2018</v>
      </c>
      <c r="B16" s="81"/>
      <c r="C16" s="65">
        <v>228059</v>
      </c>
      <c r="D16" s="68">
        <v>126686</v>
      </c>
      <c r="E16" s="68">
        <v>101373</v>
      </c>
      <c r="F16" s="68">
        <v>1966862</v>
      </c>
      <c r="G16" s="77">
        <v>6.4</v>
      </c>
    </row>
    <row r="17" spans="1:7" ht="19.2" customHeight="1">
      <c r="A17" s="79">
        <v>2019</v>
      </c>
      <c r="B17" s="81"/>
      <c r="C17" s="65">
        <v>193658</v>
      </c>
      <c r="D17" s="68">
        <v>88915</v>
      </c>
      <c r="E17" s="68">
        <v>104743</v>
      </c>
      <c r="F17" s="68">
        <v>1997978</v>
      </c>
      <c r="G17" s="77">
        <v>4.5</v>
      </c>
    </row>
    <row r="18" spans="1:7" ht="36.75" customHeight="1">
      <c r="A18" s="79">
        <v>2020</v>
      </c>
      <c r="B18" s="81"/>
      <c r="C18" s="65">
        <v>465286</v>
      </c>
      <c r="D18" s="68">
        <v>55541</v>
      </c>
      <c r="E18" s="68">
        <v>409745</v>
      </c>
      <c r="F18" s="68">
        <v>2077569</v>
      </c>
      <c r="G18" s="77">
        <v>2.7</v>
      </c>
    </row>
    <row r="19" spans="1:7" ht="19.2" customHeight="1">
      <c r="A19" s="79">
        <v>2021</v>
      </c>
      <c r="B19" s="81"/>
      <c r="C19" s="65">
        <v>602479</v>
      </c>
      <c r="D19" s="68">
        <v>167379</v>
      </c>
      <c r="E19" s="68">
        <v>435100</v>
      </c>
      <c r="F19" s="68">
        <v>2135897</v>
      </c>
      <c r="G19" s="77">
        <v>7.8</v>
      </c>
    </row>
    <row r="20" spans="1:7" ht="19.2" customHeight="1">
      <c r="A20" s="79">
        <v>2022</v>
      </c>
      <c r="B20" s="81"/>
      <c r="C20" s="65">
        <v>463542</v>
      </c>
      <c r="D20" s="68">
        <v>43904</v>
      </c>
      <c r="E20" s="68">
        <v>419638</v>
      </c>
      <c r="F20" s="68">
        <v>2251065</v>
      </c>
      <c r="G20" s="77">
        <v>2</v>
      </c>
    </row>
    <row r="21" spans="1:7" ht="19.2" customHeight="1">
      <c r="A21" s="79">
        <v>2023</v>
      </c>
      <c r="B21" s="81"/>
      <c r="C21" s="65">
        <v>385772</v>
      </c>
      <c r="D21" s="68">
        <v>173177</v>
      </c>
      <c r="E21" s="68">
        <v>212595</v>
      </c>
      <c r="F21" s="68">
        <v>2965867</v>
      </c>
      <c r="G21" s="77">
        <v>5.8</v>
      </c>
    </row>
    <row r="22" spans="1:7" ht="19.2" customHeight="1">
      <c r="A22" s="79">
        <v>2024</v>
      </c>
      <c r="B22" s="81"/>
      <c r="C22" s="65">
        <v>356583</v>
      </c>
      <c r="D22" s="68">
        <v>156826</v>
      </c>
      <c r="E22" s="68">
        <v>199757</v>
      </c>
      <c r="F22" s="68">
        <v>2915845</v>
      </c>
      <c r="G22" s="77">
        <v>5.4</v>
      </c>
    </row>
    <row r="23" spans="1:7" ht="36.75" customHeight="1">
      <c r="A23" s="79">
        <v>2025</v>
      </c>
      <c r="B23" s="81"/>
      <c r="C23" s="65">
        <v>283732</v>
      </c>
      <c r="D23" s="71">
        <v>0</v>
      </c>
      <c r="E23" s="68">
        <v>283732</v>
      </c>
      <c r="F23" s="68">
        <v>3046027</v>
      </c>
      <c r="G23" s="74">
        <v>0</v>
      </c>
    </row>
    <row r="24" spans="1:7" ht="9.95" customHeight="1">
      <c r="A24" s="6"/>
      <c r="B24" s="12"/>
      <c r="C24" s="9"/>
      <c r="D24" s="18"/>
      <c r="E24" s="18"/>
      <c r="F24" s="18"/>
      <c r="G24" s="21"/>
    </row>
    <row r="25" spans="1:7" ht="18" customHeight="1">
      <c r="A25" s="60" t="s">
        <v>3</v>
      </c>
      <c r="B25" s="62"/>
      <c r="C25" s="65">
        <v>408690</v>
      </c>
      <c r="D25" s="68">
        <v>299221</v>
      </c>
      <c r="E25" s="68">
        <v>109469</v>
      </c>
      <c r="F25" s="68">
        <v>3034974</v>
      </c>
      <c r="G25" s="77">
        <v>9.9</v>
      </c>
    </row>
    <row r="26" spans="1:7" ht="18" customHeight="1">
      <c r="A26" s="60" t="s">
        <v>2</v>
      </c>
      <c r="B26" s="62"/>
      <c r="C26" s="65">
        <v>155000</v>
      </c>
      <c r="D26" s="71">
        <v>0</v>
      </c>
      <c r="E26" s="68">
        <v>155000</v>
      </c>
      <c r="F26" s="71">
        <v>0</v>
      </c>
      <c r="G26" s="74">
        <v>0</v>
      </c>
    </row>
    <row r="27" spans="1:7" ht="15.95" customHeight="1">
      <c r="A27" s="61" t="s">
        <v>15</v>
      </c>
      <c r="B27" s="16"/>
      <c r="C27" s="9"/>
      <c r="D27" s="18"/>
      <c r="E27" s="18"/>
      <c r="F27" s="18"/>
      <c r="G27" s="21"/>
    </row>
    <row r="28" spans="1:7" ht="5.1" customHeight="1" thickBot="1">
      <c r="A28" s="8"/>
      <c r="B28" s="8"/>
      <c r="C28" s="10"/>
      <c r="D28" s="11"/>
      <c r="E28" s="11"/>
      <c r="F28" s="11"/>
      <c r="G28" s="22"/>
    </row>
    <row r="29" spans="1:7" s="2" customFormat="1" ht="12.95" customHeight="1">
      <c r="A29" s="47" t="str">
        <f>SUBSTITUTE(A31&amp;B31,CHAR(10),CHAR(10)&amp;"　　　")</f>
        <v>Source：National Treasury Administration, Ministry of Finance.</v>
      </c>
      <c r="B29" s="48"/>
      <c r="C29" s="48"/>
      <c r="D29" s="48"/>
      <c r="E29" s="48"/>
      <c r="F29" s="48"/>
      <c r="G29" s="48"/>
    </row>
    <row r="30" spans="1:7" s="2" customFormat="1" ht="60" customHeight="1">
      <c r="A30" s="38" t="str">
        <f>SUBSTITUTE(A32&amp;B32,CHAR(10),CHAR(10)&amp;"　　　　　  ")</f>
        <v>Explanation：1.According to the provisions of the Public Debt Law, the upper limit of the annual debt limit is calculated based on
　　　　　    the budget amount. In addition to showing the debt issuance budget amount, this table also calculates its ratio to 
　　　　　    the annual budget amount.
　　　　　  2.If the general budget or special budget of each year proposes additional or reduced budgets in the middle of 
　　　　　    the year, the amount of the debt issuance budget will be adjusted according to the increase or decrease.</v>
      </c>
      <c r="B30" s="38"/>
      <c r="C30" s="38"/>
      <c r="D30" s="38"/>
      <c r="E30" s="38"/>
      <c r="F30" s="38"/>
      <c r="G30" s="38"/>
    </row>
    <row r="31" spans="1:2" hidden="1">
      <c r="A31" s="55" t="s">
        <v>4</v>
      </c>
      <c r="B31" s="57" t="s">
        <v>14</v>
      </c>
    </row>
    <row r="32" spans="1:2" ht="15" customHeight="1" hidden="1">
      <c r="A32" s="55" t="s">
        <v>1</v>
      </c>
      <c r="B32" s="56" t="s">
        <v>13</v>
      </c>
    </row>
  </sheetData>
  <mergeCells count="12">
    <mergeCell ref="A30:G30"/>
    <mergeCell ref="A3:B6"/>
    <mergeCell ref="C3:E3"/>
    <mergeCell ref="A29:G29"/>
    <mergeCell ref="A25:B25"/>
    <mergeCell ref="C4:C6"/>
    <mergeCell ref="D4:D6"/>
    <mergeCell ref="E4:E6"/>
    <mergeCell ref="F3:F6"/>
    <mergeCell ref="G3:G6"/>
    <mergeCell ref="A1:G1"/>
    <mergeCell ref="A26:B26"/>
  </mergeCells>
  <printOptions horizontalCentered="1"/>
  <pageMargins left="0.78740157480314965" right="0.78740157480314965" top="0.59055118110236227" bottom="1.3779527559055118" header="0.39370078740157483" footer="1.1811023622047245"/>
  <pageSetup paperSize="9" orientation="portrait" horizontalDpi="65532"/>
  <headerFooter alignWithMargins="0">
    <oddFooter>&amp;C&amp;10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2026-04-28T02:26:56Z</dcterms:modified>
  <cp:lastPrinted>2011-09-02T01:11:16Z</cp:lastPrinted>
</cp:coreProperties>
</file>

<file path=docProps/custom.xml><?xml version="1.0" encoding="utf-8"?>
<Properties xmlns:vt="http://schemas.openxmlformats.org/officeDocument/2006/docPropsVTypes" xmlns="http://schemas.openxmlformats.org/officeDocument/2006/custom-properties"/>
</file>