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<sst xmlns="http://schemas.openxmlformats.org/spreadsheetml/2006/main" uniqueCount="59">
  <si>
    <t>Table 3-2.  Total Net Tax Revenue－by Agency</t>
  </si>
  <si>
    <t>Table 3-2.  Total Net Tax Revenue－by Agency (Cont.1)</t>
  </si>
  <si>
    <t xml:space="preserve"> Growth Value</t>
  </si>
  <si>
    <t xml:space="preserve"> Growth Rate</t>
  </si>
  <si>
    <t>Grand Total</t>
  </si>
  <si>
    <t>VS. Same
Month
Last Year</t>
  </si>
  <si>
    <t>Table 3-2.  Total Net Tax Revenue－by Agency (Cont.2 End)</t>
  </si>
  <si>
    <t>Revenue Service</t>
  </si>
  <si>
    <t>Offices</t>
  </si>
  <si>
    <t>Taipei
County</t>
  </si>
  <si>
    <t>Changhua
County</t>
  </si>
  <si>
    <t>Nantou
County</t>
  </si>
  <si>
    <t>Chiayi
County</t>
  </si>
  <si>
    <t>Pingtung
County</t>
  </si>
  <si>
    <t>Taitung
County</t>
  </si>
  <si>
    <t>Hualien 
County</t>
  </si>
  <si>
    <t>Penghu
County</t>
  </si>
  <si>
    <t>Keelung
City</t>
  </si>
  <si>
    <t>Hsinchu
City</t>
  </si>
  <si>
    <t>Chiayi
City</t>
  </si>
  <si>
    <t>Kinmen
County</t>
  </si>
  <si>
    <t>Lienchiang
County</t>
  </si>
  <si>
    <t>Unit：NT$ Million</t>
  </si>
  <si>
    <t>VS. Same
Cumulation
Jan. to Date</t>
  </si>
  <si>
    <t>
Total</t>
  </si>
  <si>
    <t>Growth Rate</t>
  </si>
  <si>
    <t>Growth Value</t>
  </si>
  <si>
    <t>Explanation：</t>
  </si>
  <si>
    <t>Ministry of Finance</t>
  </si>
  <si>
    <t>Hsinchu
County</t>
  </si>
  <si>
    <t>Miaoli
County</t>
  </si>
  <si>
    <t>Yunlin
County</t>
  </si>
  <si>
    <t>New Taipei
City</t>
  </si>
  <si>
    <t>Total</t>
  </si>
  <si>
    <t>Customs Administration</t>
  </si>
  <si>
    <t>National 
Taxation 
Bureau of 
Taipei</t>
  </si>
  <si>
    <t>National 
Taxation 
Bureau of the 
Northern Area</t>
  </si>
  <si>
    <t>Period</t>
  </si>
  <si>
    <t>National 
Taxation 
Bureau of 
Kaohsiung</t>
  </si>
  <si>
    <t>National 
Taxation 
Bureau of the 
Southern Area</t>
  </si>
  <si>
    <t>National 
Taxation 
Bureau of the 
Central Area</t>
  </si>
  <si>
    <t>Yilan
County</t>
  </si>
  <si>
    <t>Kaohsiung
City</t>
  </si>
  <si>
    <t>Tainan
City</t>
  </si>
  <si>
    <t>Taichung
City</t>
  </si>
  <si>
    <t>Taoyuan
City</t>
  </si>
  <si>
    <t>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Figures for years  
prior to 2010 have been adjusted retroactively for consistency in the presentation of the data.</t>
  </si>
  <si>
    <t>　　 June</t>
  </si>
  <si>
    <t>　　 July</t>
  </si>
  <si>
    <t>　　 Aug.</t>
  </si>
  <si>
    <t>　　 Sept.</t>
  </si>
  <si>
    <t>　　 Oct.</t>
  </si>
  <si>
    <t>　　 Nov.</t>
  </si>
  <si>
    <t>　　 Dec.</t>
  </si>
  <si>
    <t>　　 Jan.</t>
  </si>
  <si>
    <t>　　 Feb.</t>
  </si>
  <si>
    <t>　　 Mar.</t>
  </si>
  <si>
    <t>　　 Apr.</t>
  </si>
  <si>
    <t>　　 May</t>
  </si>
</sst>
</file>

<file path=xl/styles.xml><?xml version="1.0" encoding="utf-8"?>
<styleSheet xmlns:mc="http://schemas.openxmlformats.org/markup-compatibility/2006" xmlns:x14ac="http://schemas.microsoft.com/office/spreadsheetml/2009/9/ac" xmlns="http://schemas.openxmlformats.org/spreadsheetml/2006/main" mc:Ignorable="x14ac">
  <numFmts count="12">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0 "/>
    <numFmt numFmtId="175" formatCode="-##,###,##0 "/>
  </numFmts>
  <fonts count="44">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9.5"/>
      <name val="Times New Roman"/>
      <charset val="0"/>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新細明體"/>
      <charset val="136"/>
    </font>
    <font>
      <sz val="9.25"/>
      <name val="新細明體"/>
      <charset val="0"/>
    </font>
    <font>
      <sz val="12"/>
      <name val="新細明體"/>
      <charset val="0"/>
    </font>
    <font>
      <sz val="11"/>
      <name val="新細明體"/>
      <charset val="0"/>
    </font>
    <font>
      <sz val="10"/>
      <name val="新細明體"/>
      <charset val="0"/>
    </font>
    <font>
      <b/>
      <sz val="9.25"/>
      <name val="新細明體"/>
      <charset val="0"/>
    </font>
    <font>
      <b/>
      <sz val="9.25"/>
      <name val="新細明體"/>
      <charset val="136"/>
    </font>
    <font>
      <sz val="8.75"/>
      <name val="新細明體"/>
      <charset val="136"/>
    </font>
    <font>
      <b/>
      <sz val="8.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7">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right/>
      <top style="medium">
        <color indexed="64"/>
      </top>
      <bottom/>
      <diagonal/>
    </border>
    <border>
      <left/>
      <right/>
      <top/>
      <bottom style="medium">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51">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8" fillId="3" borderId="0" applyAlignment="0" applyNumberFormat="0" applyProtection="0">
      <alignment vertical="center"/>
    </xf>
    <xf xxid="16" numFmtId="0" fontId="18" fillId="4" borderId="0" applyAlignment="0" applyNumberFormat="0" applyProtection="0">
      <alignment vertical="center"/>
    </xf>
    <xf xxid="17" numFmtId="0" fontId="18" fillId="5" borderId="0" applyAlignment="0" applyNumberFormat="0" applyProtection="0">
      <alignment vertical="center"/>
    </xf>
    <xf xxid="18" numFmtId="0" fontId="18" fillId="6" borderId="0" applyAlignment="0" applyNumberFormat="0" applyProtection="0">
      <alignment vertical="center"/>
    </xf>
    <xf xxid="19" numFmtId="0" fontId="18" fillId="7" borderId="0" applyAlignment="0" applyNumberFormat="0" applyProtection="0">
      <alignment vertical="center"/>
    </xf>
    <xf xxid="20" numFmtId="0" fontId="18" fillId="8" borderId="0" applyAlignment="0" applyNumberFormat="0" applyProtection="0">
      <alignment vertical="center"/>
    </xf>
    <xf xxid="21" numFmtId="0" fontId="18" fillId="9" borderId="0" applyAlignment="0" applyNumberFormat="0" applyProtection="0">
      <alignment vertical="center"/>
    </xf>
    <xf xxid="22" numFmtId="0" fontId="18" fillId="10" borderId="0" applyAlignment="0" applyNumberFormat="0" applyProtection="0">
      <alignment vertical="center"/>
    </xf>
    <xf xxid="23" numFmtId="0" fontId="18" fillId="11" borderId="0" applyAlignment="0" applyNumberFormat="0" applyProtection="0">
      <alignment vertical="center"/>
    </xf>
    <xf xxid="24" numFmtId="0" fontId="18" fillId="12" borderId="0" applyAlignment="0" applyNumberFormat="0" applyProtection="0">
      <alignment vertical="center"/>
    </xf>
    <xf xxid="25" numFmtId="0" fontId="18" fillId="13" borderId="0" applyAlignment="0" applyNumberFormat="0" applyProtection="0">
      <alignment vertical="center"/>
    </xf>
    <xf xxid="26" numFmtId="0" fontId="18" fillId="14" borderId="0" applyAlignment="0" applyNumberFormat="0" applyProtection="0">
      <alignment vertical="center"/>
    </xf>
    <xf xxid="27" numFmtId="0" fontId="19" fillId="15" borderId="0" applyAlignment="0" applyNumberFormat="0" applyProtection="0">
      <alignment vertical="center"/>
    </xf>
    <xf xxid="28" numFmtId="0" fontId="19" fillId="16" borderId="0" applyAlignment="0" applyNumberFormat="0" applyProtection="0">
      <alignment vertical="center"/>
    </xf>
    <xf xxid="29" numFmtId="0" fontId="19" fillId="17" borderId="0" applyAlignment="0" applyNumberFormat="0" applyProtection="0">
      <alignment vertical="center"/>
    </xf>
    <xf xxid="30" numFmtId="0" fontId="19" fillId="18" borderId="0" applyAlignment="0" applyNumberFormat="0" applyProtection="0">
      <alignment vertical="center"/>
    </xf>
    <xf xxid="31" numFmtId="0" fontId="19" fillId="19" borderId="0" applyAlignment="0" applyNumberFormat="0" applyProtection="0">
      <alignment vertical="center"/>
    </xf>
    <xf xxid="32" numFmtId="0" fontId="19" fillId="20" borderId="0" applyAlignment="0" applyNumberFormat="0" applyProtection="0">
      <alignment vertical="center"/>
    </xf>
    <xf xxid="33" numFmtId="0" fontId="0" fillId="2" borderId="0"/>
    <xf xxid="34" numFmtId="0" fontId="7" fillId="2" borderId="0">
      <alignment vertical="center"/>
    </xf>
    <xf xxid="35" numFmtId="171" fontId="0" fillId="2" borderId="0" applyAlignment="0" applyFont="0" applyProtection="0"/>
    <xf xxid="36" numFmtId="168" fontId="0" fillId="2" borderId="0" applyAlignment="0" applyFont="0" applyProtection="0"/>
    <xf xxid="37" numFmtId="0" fontId="15" fillId="2" borderId="0" applyAlignment="0" applyNumberFormat="0" applyProtection="0">
      <alignment vertical="top"/>
    </xf>
    <xf xxid="38" numFmtId="0" fontId="20" fillId="21" borderId="0" applyAlignment="0" applyNumberFormat="0" applyProtection="0">
      <alignment vertical="center"/>
    </xf>
    <xf xxid="39" numFmtId="0" fontId="21" fillId="2" borderId="1" applyAlignment="0" applyNumberFormat="0" applyProtection="0">
      <alignment vertical="center"/>
    </xf>
    <xf xxid="40" numFmtId="0" fontId="22" fillId="22" borderId="0" applyAlignment="0" applyNumberFormat="0" applyProtection="0">
      <alignment vertical="center"/>
    </xf>
    <xf xxid="41" numFmtId="9" fontId="0" fillId="2" borderId="0" applyAlignment="0" applyFont="0" applyProtection="0"/>
    <xf xxid="42" numFmtId="0" fontId="23" fillId="23" borderId="2" applyAlignment="0" applyNumberFormat="0" applyProtection="0">
      <alignment vertical="center"/>
    </xf>
    <xf xxid="43" numFmtId="170" fontId="0" fillId="2" borderId="0" applyAlignment="0" applyFont="0" applyProtection="0"/>
    <xf xxid="44" numFmtId="169" fontId="0" fillId="2" borderId="0" applyAlignment="0" applyFont="0" applyProtection="0"/>
    <xf xxid="45" numFmtId="0" fontId="24" fillId="2" borderId="3" applyAlignment="0" applyNumberFormat="0" applyProtection="0">
      <alignment vertical="center"/>
    </xf>
    <xf xxid="46" numFmtId="0" fontId="0" fillId="24" borderId="4" applyAlignment="0" applyFont="0" applyNumberFormat="0" applyProtection="0">
      <alignment vertical="center"/>
    </xf>
    <xf xxid="47" numFmtId="0" fontId="14" fillId="2" borderId="0" applyAlignment="0" applyNumberFormat="0" applyProtection="0">
      <alignment vertical="top"/>
    </xf>
    <xf xxid="48" numFmtId="0" fontId="25" fillId="2" borderId="0" applyAlignment="0" applyNumberFormat="0" applyProtection="0">
      <alignment vertical="center"/>
    </xf>
    <xf xxid="49" numFmtId="0" fontId="19" fillId="25" borderId="0" applyAlignment="0" applyNumberFormat="0" applyProtection="0">
      <alignment vertical="center"/>
    </xf>
    <xf xxid="50" numFmtId="0" fontId="19" fillId="26" borderId="0" applyAlignment="0" applyNumberFormat="0" applyProtection="0">
      <alignment vertical="center"/>
    </xf>
    <xf xxid="51" numFmtId="0" fontId="19" fillId="27" borderId="0" applyAlignment="0" applyNumberFormat="0" applyProtection="0">
      <alignment vertical="center"/>
    </xf>
    <xf xxid="52" numFmtId="0" fontId="19" fillId="28" borderId="0" applyAlignment="0" applyNumberFormat="0" applyProtection="0">
      <alignment vertical="center"/>
    </xf>
    <xf xxid="53" numFmtId="0" fontId="19" fillId="29" borderId="0" applyAlignment="0" applyNumberFormat="0" applyProtection="0">
      <alignment vertical="center"/>
    </xf>
    <xf xxid="54" numFmtId="0" fontId="19" fillId="30" borderId="0" applyAlignment="0" applyNumberFormat="0" applyProtection="0">
      <alignment vertical="center"/>
    </xf>
    <xf xxid="55" numFmtId="0" fontId="26" fillId="2" borderId="0" applyAlignment="0" applyNumberFormat="0" applyProtection="0">
      <alignment vertical="center"/>
    </xf>
    <xf xxid="56" numFmtId="0" fontId="27" fillId="2" borderId="5" applyAlignment="0" applyNumberFormat="0" applyProtection="0">
      <alignment vertical="center"/>
    </xf>
    <xf xxid="57" numFmtId="0" fontId="28" fillId="2" borderId="6" applyAlignment="0" applyNumberFormat="0" applyProtection="0">
      <alignment vertical="center"/>
    </xf>
    <xf xxid="58" numFmtId="0" fontId="29" fillId="2" borderId="7" applyAlignment="0" applyNumberFormat="0" applyProtection="0">
      <alignment vertical="center"/>
    </xf>
    <xf xxid="59" numFmtId="0" fontId="29" fillId="2" borderId="0" applyAlignment="0" applyNumberFormat="0" applyProtection="0">
      <alignment vertical="center"/>
    </xf>
    <xf xxid="60" numFmtId="0" fontId="30" fillId="31" borderId="2" applyAlignment="0" applyNumberFormat="0" applyProtection="0">
      <alignment vertical="center"/>
    </xf>
    <xf xxid="61" numFmtId="0" fontId="31" fillId="23" borderId="8" applyAlignment="0" applyNumberFormat="0" applyProtection="0">
      <alignment vertical="center"/>
    </xf>
    <xf xxid="62" numFmtId="0" fontId="32" fillId="32" borderId="9" applyAlignment="0" applyNumberFormat="0" applyProtection="0">
      <alignment vertical="center"/>
    </xf>
    <xf xxid="63" numFmtId="0" fontId="33" fillId="33" borderId="0" applyAlignment="0" applyNumberFormat="0" applyProtection="0">
      <alignment vertical="center"/>
    </xf>
    <xf xxid="64" numFmtId="0" fontId="34" fillId="2" borderId="0" applyAlignment="0" applyNumberFormat="0" applyProtection="0">
      <alignment vertical="center"/>
    </xf>
  </cellStyleXfs>
  <cellXfs>
    <xf xxid="65" numFmtId="0" fontId="0" fillId="2" borderId="0" xfId="0" applyAlignment="1" applyBorder="1" applyFont="1" applyNumberFormat="1" applyFill="1" applyProtection="1"/>
    <xf xxid="66" numFmtId="0" fontId="2" fillId="2" borderId="0" xfId="0" applyAlignment="1" applyBorder="1" applyFont="1" applyNumberFormat="1" applyFill="1" applyProtection="1"/>
    <xf xxid="67" numFmtId="0" fontId="1" fillId="2" borderId="0" xfId="0" applyAlignment="1" applyBorder="1" applyFont="1" applyNumberFormat="1" applyFill="1" applyProtection="1"/>
    <xf xxid="68" numFmtId="0" fontId="7" fillId="2" borderId="0" xfId="0" applyAlignment="1" applyBorder="1" applyFont="1" applyNumberFormat="1" applyFill="1" applyProtection="1"/>
    <xf xxid="69" numFmtId="0" fontId="3" fillId="2" borderId="0" xfId="0" applyAlignment="1" applyBorder="1" applyFont="1" applyNumberFormat="1" applyFill="1" applyProtection="1"/>
    <xf xxid="70" numFmtId="0" fontId="11" fillId="2" borderId="10" xfId="0" applyAlignment="1" applyBorder="1" applyFont="1" applyNumberFormat="1" applyFill="1" applyProtection="1">
      <alignment horizontal="center" wrapText="1"/>
    </xf>
    <xf xxid="71" numFmtId="0" fontId="11" fillId="2" borderId="11" xfId="0" applyAlignment="1" applyBorder="1" applyFont="1" applyNumberFormat="1" applyFill="1" applyProtection="1">
      <alignment horizontal="center" wrapText="1"/>
    </xf>
    <xf xxid="72" numFmtId="0" fontId="10" fillId="2" borderId="11" xfId="0" applyAlignment="1" applyBorder="1" applyFont="1" applyNumberFormat="1" applyFill="1" applyProtection="1">
      <alignment horizontal="center" wrapText="1"/>
    </xf>
    <xf xxid="73" numFmtId="0" fontId="10" fillId="2" borderId="0" xfId="0" applyAlignment="1" applyBorder="1" applyFont="1" applyNumberFormat="1" applyFill="1" applyProtection="1">
      <alignment horizontal="center" wrapText="1"/>
    </xf>
    <xf xxid="74" numFmtId="0" fontId="10" fillId="2" borderId="12" xfId="0" applyAlignment="1" applyBorder="1" applyFont="1" applyNumberFormat="1" applyFill="1" applyProtection="1">
      <alignment horizontal="center" wrapText="1"/>
    </xf>
    <xf xxid="75" numFmtId="0" fontId="11" fillId="2" borderId="13" xfId="0" applyAlignment="1" applyBorder="1" applyFont="1" applyNumberFormat="1" applyFill="1" applyProtection="1">
      <alignment horizontal="center" wrapText="1"/>
    </xf>
    <xf xxid="76" numFmtId="0" fontId="9" fillId="2" borderId="14" xfId="0" applyAlignment="1" applyBorder="1" applyFont="1" applyNumberFormat="1" applyFill="1" applyProtection="1">
      <alignment horizontal="center" vertical="center" wrapText="1"/>
    </xf>
    <xf xxid="77" numFmtId="0" fontId="9" fillId="2" borderId="15" xfId="0" applyAlignment="1" applyBorder="1" applyFont="1" applyNumberFormat="1" applyFill="1" applyProtection="1">
      <alignment horizontal="center" vertical="center" wrapText="1"/>
    </xf>
    <xf xxid="78" numFmtId="0" fontId="9" fillId="2" borderId="0" xfId="0" applyAlignment="1" applyBorder="1" applyFont="1" applyNumberFormat="1" applyFill="1" applyProtection="1">
      <alignment horizontal="center" vertical="center" wrapText="1"/>
    </xf>
    <xf xxid="79" numFmtId="0" fontId="9" fillId="2" borderId="0" xfId="0" applyAlignment="1" applyBorder="1" applyFont="1" applyNumberFormat="1" applyFill="1" applyProtection="1">
      <alignment horizontal="left" wrapText="1" indent="1"/>
    </xf>
    <xf xxid="80" numFmtId="0" fontId="0" fillId="2" borderId="0" xfId="0" applyAlignment="1" applyBorder="1" applyFont="1" applyNumberFormat="1" applyFill="1" applyProtection="1">
      <alignment horizontal="left" wrapText="1"/>
    </xf>
    <xf xxid="81" numFmtId="0" fontId="7" fillId="2" borderId="16" xfId="0" applyAlignment="1" applyBorder="1" applyFont="1" applyNumberFormat="1" applyFill="1" applyProtection="1"/>
    <xf xxid="82" numFmtId="0" fontId="10" fillId="2" borderId="0" xfId="0" applyAlignment="1" applyBorder="1" applyFont="1" applyNumberFormat="1" applyFill="1" applyProtection="1">
      <alignment horizontal="right"/>
    </xf>
    <xf xxid="83" numFmtId="0" fontId="0" fillId="2" borderId="16" xfId="0" applyAlignment="1" applyBorder="1" applyFont="1" applyNumberFormat="1" applyFill="1" applyProtection="1">
      <alignment horizontal="left" vertical="center"/>
    </xf>
    <xf xxid="84" numFmtId="0" fontId="0" fillId="2" borderId="0" xfId="0" applyAlignment="1" applyBorder="1" applyFont="1" applyNumberFormat="1" applyFill="1" applyProtection="1">
      <alignment horizontal="right"/>
    </xf>
    <xf xxid="85" numFmtId="0" fontId="16" fillId="2" borderId="17" xfId="0" applyAlignment="1" applyBorder="1" applyFont="1" applyNumberFormat="1" applyFill="1" applyProtection="1">
      <alignment horizontal="left" vertical="center"/>
    </xf>
    <xf xxid="86" numFmtId="0" fontId="16" fillId="2" borderId="18" xfId="0" applyAlignment="1" applyBorder="1" applyFont="1" applyNumberFormat="1" applyFill="1" applyProtection="1">
      <alignment horizontal="left" vertical="center"/>
    </xf>
    <xf xxid="87" numFmtId="0" fontId="8" fillId="2" borderId="10" xfId="0" applyAlignment="1" applyBorder="1" applyFont="1" applyNumberFormat="1" applyFill="1" applyProtection="1">
      <alignment horizontal="right" vertical="center"/>
    </xf>
    <xf xxid="88" numFmtId="0" fontId="6" fillId="2" borderId="14" xfId="0" applyAlignment="1" applyBorder="1" applyFont="1" applyNumberFormat="1" applyFill="1" applyProtection="1">
      <alignment horizontal="right" vertical="center"/>
    </xf>
    <xf xxid="89" numFmtId="0" fontId="8" fillId="2" borderId="14" xfId="0" applyAlignment="1" applyBorder="1" applyFont="1" applyNumberFormat="1" applyFill="1" applyProtection="1">
      <alignment horizontal="right" vertical="center"/>
    </xf>
    <xf xxid="90" numFmtId="0" fontId="17" fillId="2" borderId="0" xfId="0" applyAlignment="1" applyBorder="1" applyFont="1" applyNumberFormat="1" applyFill="1" applyProtection="1">
      <alignment horizontal="left" wrapText="1"/>
    </xf>
    <xf xxid="91" numFmtId="0" fontId="11" fillId="2" borderId="10" xfId="0" applyAlignment="1" applyBorder="1" applyFont="1" applyNumberFormat="1" applyFill="1" applyProtection="1">
      <alignment horizontal="right"/>
    </xf>
    <xf xxid="92" numFmtId="0" fontId="11" fillId="2" borderId="11" xfId="0" applyAlignment="1" applyBorder="1" applyFont="1" applyNumberFormat="1" applyFill="1" applyProtection="1">
      <alignment horizontal="right"/>
    </xf>
    <xf xxid="93" numFmtId="0" fontId="10" fillId="2" borderId="11" xfId="0" applyAlignment="1" applyBorder="1" applyFont="1" applyNumberFormat="1" applyFill="1" applyProtection="1">
      <alignment horizontal="right"/>
    </xf>
    <xf xxid="94" numFmtId="0" fontId="9" fillId="2" borderId="14" xfId="0" applyAlignment="1" applyBorder="1" applyFont="1" applyNumberFormat="1" applyFill="1" applyProtection="1">
      <alignment horizontal="right"/>
    </xf>
    <xf xxid="95" numFmtId="0" fontId="11" fillId="2" borderId="14" xfId="0" applyAlignment="1" applyBorder="1" applyFont="1" applyNumberFormat="1" applyFill="1" applyProtection="1">
      <alignment horizontal="right"/>
    </xf>
    <xf xxid="96" numFmtId="0" fontId="11" fillId="2" borderId="19" xfId="0" applyAlignment="1" applyBorder="1" applyFont="1" applyNumberFormat="1" applyFill="1" applyProtection="1">
      <alignment horizontal="right"/>
    </xf>
    <xf xxid="97" numFmtId="0" fontId="10" fillId="2" borderId="19" xfId="0" applyAlignment="1" applyBorder="1" applyFont="1" applyNumberFormat="1" applyFill="1" applyProtection="1">
      <alignment horizontal="right"/>
    </xf>
    <xf xxid="98" numFmtId="0" fontId="11" fillId="2" borderId="20" xfId="0" applyAlignment="1" applyBorder="1" applyFont="1" applyNumberFormat="1" applyFill="1" applyProtection="1">
      <alignment horizontal="right" vertical="center"/>
    </xf>
    <xf xxid="99" numFmtId="0" fontId="11" fillId="2" borderId="21" xfId="0" applyAlignment="1" applyBorder="1" applyFont="1" applyNumberFormat="1" applyFill="1" applyProtection="1">
      <alignment horizontal="right" vertical="center"/>
    </xf>
    <xf xxid="100" numFmtId="0" fontId="10" fillId="2" borderId="21" xfId="0" applyAlignment="1" applyBorder="1" applyFont="1" applyNumberFormat="1" applyFill="1" applyProtection="1">
      <alignment horizontal="right" vertical="center"/>
    </xf>
    <xf xxid="101" numFmtId="0" fontId="9" fillId="2" borderId="22" xfId="0" applyAlignment="1" applyBorder="1" applyFont="1" applyNumberFormat="1" applyFill="1" applyProtection="1">
      <alignment horizontal="right" vertical="center"/>
    </xf>
    <xf xxid="102" numFmtId="0" fontId="11" fillId="2" borderId="22" xfId="0" applyAlignment="1" applyBorder="1" applyFont="1" applyNumberFormat="1" applyFill="1" applyProtection="1">
      <alignment horizontal="right" vertical="center"/>
    </xf>
    <xf xxid="103" numFmtId="0" fontId="10" fillId="2" borderId="23" xfId="0" applyAlignment="1" applyBorder="1" applyFont="1" applyNumberFormat="1" applyFill="1" applyProtection="1">
      <alignment horizontal="right" vertical="center"/>
    </xf>
    <xf xxid="104" numFmtId="0" fontId="11" fillId="2" borderId="10" xfId="0" applyAlignment="1" applyBorder="1" applyFont="1" applyNumberFormat="1" applyFill="1" applyProtection="1">
      <alignment horizontal="right" vertical="center"/>
    </xf>
    <xf xxid="105" numFmtId="0" fontId="11" fillId="2" borderId="11" xfId="0" applyAlignment="1" applyBorder="1" applyFont="1" applyNumberFormat="1" applyFill="1" applyProtection="1">
      <alignment horizontal="right" vertical="center"/>
    </xf>
    <xf xxid="106" numFmtId="0" fontId="10" fillId="2" borderId="11" xfId="0" applyAlignment="1" applyBorder="1" applyFont="1" applyNumberFormat="1" applyFill="1" applyProtection="1">
      <alignment horizontal="right" vertical="center"/>
    </xf>
    <xf xxid="107" numFmtId="0" fontId="9" fillId="2" borderId="14" xfId="0" applyAlignment="1" applyBorder="1" applyFont="1" applyNumberFormat="1" applyFill="1" applyProtection="1">
      <alignment horizontal="right" vertical="center"/>
    </xf>
    <xf xxid="108" numFmtId="0" fontId="11" fillId="2" borderId="14" xfId="0" applyAlignment="1" applyBorder="1" applyFont="1" applyNumberFormat="1" applyFill="1" applyProtection="1">
      <alignment horizontal="right" vertical="center"/>
    </xf>
    <xf xxid="109" numFmtId="0" fontId="10" fillId="2" borderId="19" xfId="0" applyAlignment="1" applyBorder="1" applyFont="1" applyNumberFormat="1" applyFill="1" applyProtection="1">
      <alignment horizontal="right" vertical="center"/>
    </xf>
    <xf xxid="110" numFmtId="0" fontId="5" fillId="2" borderId="11" xfId="0" applyAlignment="1" applyBorder="1" applyFont="1" applyNumberFormat="1" applyFill="1" applyProtection="1">
      <alignment horizontal="right" vertical="center"/>
    </xf>
    <xf xxid="111" numFmtId="0" fontId="6" fillId="2" borderId="11" xfId="0" applyAlignment="1" applyBorder="1" applyFont="1" applyNumberFormat="1" applyFill="1" applyProtection="1">
      <alignment horizontal="right" vertical="center"/>
    </xf>
    <xf xxid="112" numFmtId="0" fontId="5" fillId="2" borderId="19" xfId="0" applyAlignment="1" applyBorder="1" applyFont="1" applyNumberFormat="1" applyFill="1" applyProtection="1">
      <alignment horizontal="right" vertical="center"/>
    </xf>
    <xf xxid="113" numFmtId="0" fontId="1" fillId="2" borderId="24" xfId="0" applyAlignment="1" applyBorder="1" applyFont="1" applyNumberFormat="1" applyFill="1" applyProtection="1">
      <alignment horizontal="center" vertical="center" wrapText="1"/>
    </xf>
    <xf xxid="114" numFmtId="0" fontId="1" fillId="2" borderId="25" xfId="0" applyAlignment="1" applyBorder="1" applyFont="1" applyNumberFormat="1" applyFill="1" applyProtection="1">
      <alignment horizontal="center" vertical="center" wrapText="1"/>
    </xf>
    <xf xxid="115" numFmtId="0" fontId="1" fillId="2" borderId="26" xfId="0" applyAlignment="1" applyBorder="1" applyFont="1" applyNumberFormat="1" applyFill="1" applyProtection="1">
      <alignment horizontal="center" vertical="center" wrapText="1"/>
    </xf>
    <xf xxid="116" numFmtId="0" fontId="1" fillId="2" borderId="27" xfId="0" applyAlignment="1" applyBorder="1" applyFont="1" applyNumberFormat="1" applyFill="1" applyProtection="1">
      <alignment horizontal="center" vertical="center" wrapText="1"/>
    </xf>
    <xf xxid="117" numFmtId="0" fontId="1" fillId="2" borderId="28" xfId="0" applyAlignment="1" applyBorder="1" applyFont="1" applyNumberFormat="1" applyFill="1" applyProtection="1">
      <alignment horizontal="center" vertical="center" wrapText="1"/>
    </xf>
    <xf xxid="118" numFmtId="0" fontId="1" fillId="2" borderId="29" xfId="0" applyAlignment="1" applyBorder="1" applyFont="1" applyNumberFormat="1" applyFill="1" applyProtection="1">
      <alignment horizontal="center" vertical="center" wrapText="1"/>
    </xf>
    <xf xxid="119" numFmtId="0" fontId="6" fillId="2" borderId="0" xfId="0" applyAlignment="1" applyBorder="1" applyFont="1" applyNumberFormat="1" applyFill="1" applyProtection="1"/>
    <xf xxid="120" numFmtId="0" fontId="1" fillId="2" borderId="16" xfId="0" applyAlignment="1" applyBorder="1" applyFont="1" applyNumberFormat="1" applyFill="1" applyProtection="1">
      <alignment horizontal="right"/>
    </xf>
    <xf xxid="121" numFmtId="0" fontId="16" fillId="2" borderId="22" xfId="0" applyAlignment="1" applyBorder="1" applyFont="1" applyNumberFormat="1" applyFill="1" applyProtection="1">
      <alignment horizontal="center" vertical="center" wrapText="1"/>
    </xf>
    <xf xxid="122" numFmtId="0" fontId="16" fillId="2" borderId="30" xfId="0" applyAlignment="1" applyBorder="1" applyFont="1" applyNumberFormat="1" applyFill="1" applyProtection="1">
      <alignment horizontal="center" vertical="center" wrapText="1"/>
    </xf>
    <xf xxid="123" numFmtId="0" fontId="16" fillId="2" borderId="31" xfId="0" applyAlignment="1" applyBorder="1" applyFont="1" applyNumberFormat="1" applyFill="1" applyProtection="1">
      <alignment horizontal="center" vertical="center" wrapText="1"/>
    </xf>
    <xf xxid="124" numFmtId="0" fontId="16" fillId="2" borderId="32" xfId="0" applyAlignment="1" applyBorder="1" applyFont="1" applyNumberFormat="1" applyFill="1" applyProtection="1">
      <alignment horizontal="left" vertical="center" wrapText="1"/>
    </xf>
    <xf xxid="125" numFmtId="0" fontId="16" fillId="2" borderId="33" xfId="0" applyAlignment="1" applyBorder="1" applyFont="1" applyNumberFormat="1" applyFill="1" applyProtection="1">
      <alignment horizontal="left" vertical="center" wrapText="1"/>
    </xf>
    <xf xxid="126" numFmtId="0" fontId="16" fillId="2" borderId="34" xfId="0" applyAlignment="1" applyBorder="1" applyFont="1" applyNumberFormat="1" applyFill="1" applyProtection="1">
      <alignment horizontal="center" wrapText="1"/>
    </xf>
    <xf xxid="127" numFmtId="0" fontId="0" fillId="2" borderId="35" xfId="0" applyAlignment="1" applyBorder="1" applyFont="1" applyNumberFormat="1" applyFill="1" applyProtection="1">
      <alignment horizontal="center"/>
    </xf>
    <xf xxid="128" numFmtId="0" fontId="16" fillId="2" borderId="32" xfId="0" applyAlignment="1" applyBorder="1" applyFont="1" applyNumberFormat="1" applyFill="1" applyProtection="1">
      <alignment horizontal="center"/>
    </xf>
    <xf xxid="129" numFmtId="0" fontId="0" fillId="2" borderId="36" xfId="0" applyAlignment="1" applyBorder="1" applyFont="1" applyNumberFormat="1" applyFill="1" applyProtection="1">
      <alignment horizontal="center"/>
    </xf>
    <xf xxid="130" numFmtId="0" fontId="0" fillId="2" borderId="35" xfId="0" applyAlignment="1" applyBorder="1" applyFont="1" applyNumberFormat="1" applyFill="1" applyProtection="1">
      <alignment horizontal="center" wrapText="1"/>
    </xf>
    <xf xxid="131" numFmtId="0" fontId="16" fillId="2" borderId="32" xfId="0" applyAlignment="1" applyBorder="1" applyFont="1" applyNumberFormat="1" applyFill="1" applyProtection="1">
      <alignment horizontal="center" wrapText="1"/>
    </xf>
    <xf xxid="132" numFmtId="0" fontId="0" fillId="2" borderId="36" xfId="0" applyAlignment="1" applyBorder="1" applyFont="1" applyNumberFormat="1" applyFill="1" applyProtection="1">
      <alignment horizontal="center" wrapText="1"/>
    </xf>
    <xf xxid="133" numFmtId="0" fontId="16" fillId="2" borderId="34" xfId="0" applyAlignment="1" applyBorder="1" applyFont="1" applyNumberFormat="1" applyFill="1" applyProtection="1">
      <alignment horizontal="left" vertical="center" wrapText="1"/>
    </xf>
    <xf xxid="134" numFmtId="0" fontId="16" fillId="2" borderId="37" xfId="0" applyAlignment="1" applyBorder="1" applyFont="1" applyNumberFormat="1" applyFill="1" applyProtection="1">
      <alignment horizontal="left" vertical="center" wrapText="1"/>
    </xf>
    <xf xxid="135" numFmtId="0" fontId="9" fillId="2" borderId="0" xfId="0" applyAlignment="1" applyBorder="1" applyFont="1" applyNumberFormat="1" applyFill="1" applyProtection="1">
      <alignment horizontal="left" indent="2"/>
    </xf>
    <xf xxid="136" numFmtId="0" fontId="0" fillId="2" borderId="0" xfId="0" applyAlignment="1" applyBorder="1" applyFont="1" applyNumberFormat="1" applyFill="1" applyProtection="1">
      <alignment horizontal="left" indent="2"/>
    </xf>
    <xf xxid="137" numFmtId="0" fontId="12" fillId="2" borderId="15" xfId="0" applyAlignment="1" applyBorder="1" applyFont="1" applyNumberFormat="1" applyFill="1" applyProtection="1">
      <alignment horizontal="left" vertical="top" wrapText="1"/>
    </xf>
    <xf xxid="138" numFmtId="0" fontId="0" fillId="2" borderId="15" xfId="0" applyAlignment="1" applyBorder="1" applyFont="1" applyNumberFormat="1" applyFill="1" applyProtection="1">
      <alignment horizontal="left" vertical="top" wrapText="1"/>
    </xf>
    <xf xxid="139" numFmtId="0" fontId="13" fillId="2" borderId="15" xfId="0" applyAlignment="1" applyBorder="1" applyFont="1" applyNumberFormat="1" applyFill="1" applyProtection="1">
      <alignment vertical="top" wrapText="1"/>
    </xf>
    <xf xxid="140" numFmtId="0" fontId="0" fillId="2" borderId="15" xfId="0" applyAlignment="1" applyBorder="1" applyFont="1" applyNumberFormat="1" applyFill="1" applyProtection="1">
      <alignment vertical="top" wrapText="1"/>
    </xf>
    <xf xxid="141" numFmtId="0" fontId="1" fillId="2" borderId="18" xfId="0" applyAlignment="1" applyBorder="1" applyFont="1" applyNumberFormat="1" applyFill="1" applyProtection="1">
      <alignment horizontal="left" indent="2"/>
    </xf>
    <xf xxid="142" numFmtId="0" fontId="1" fillId="2" borderId="15" xfId="0" applyAlignment="1" applyBorder="1" applyFont="1" applyNumberFormat="1" applyFill="1" applyProtection="1">
      <alignment horizontal="center" vertical="center" wrapText="1"/>
    </xf>
    <xf xxid="143" numFmtId="0" fontId="1" fillId="2" borderId="16" xfId="0" applyAlignment="1" applyBorder="1" applyFont="1" applyNumberFormat="1" applyFill="1" applyProtection="1">
      <alignment horizontal="center" vertical="center" wrapText="1"/>
    </xf>
    <xf xxid="144" numFmtId="0" fontId="1" fillId="2" borderId="38" xfId="0" applyAlignment="1" applyBorder="1" applyFont="1" applyNumberFormat="1" applyFill="1" applyProtection="1">
      <alignment horizontal="right" vertical="center" wrapText="1"/>
    </xf>
    <xf xxid="145" numFmtId="0" fontId="1" fillId="2" borderId="39" xfId="0" applyAlignment="1" applyBorder="1" applyFont="1" applyNumberFormat="1" applyFill="1" applyProtection="1">
      <alignment horizontal="right" vertical="center"/>
    </xf>
    <xf xxid="146" numFmtId="0" fontId="1" fillId="2" borderId="40" xfId="0" applyAlignment="1" applyBorder="1" applyFont="1" applyNumberFormat="1" applyFill="1" applyProtection="1">
      <alignment horizontal="center" vertical="center"/>
    </xf>
    <xf xxid="147" numFmtId="0" fontId="1" fillId="2" borderId="15" xfId="0" applyAlignment="1" applyBorder="1" applyFont="1" applyNumberFormat="1" applyFill="1" applyProtection="1">
      <alignment horizontal="center" vertical="center"/>
    </xf>
    <xf xxid="148" numFmtId="0" fontId="1" fillId="2" borderId="41" xfId="0" applyAlignment="1" applyBorder="1" applyFont="1" applyNumberFormat="1" applyFill="1" applyProtection="1">
      <alignment horizontal="center"/>
    </xf>
    <xf xxid="149" numFmtId="0" fontId="1" fillId="2" borderId="16" xfId="0" applyAlignment="1" applyBorder="1" applyFont="1" applyNumberFormat="1" applyFill="1" applyProtection="1">
      <alignment horizontal="center"/>
    </xf>
    <xf xxid="150" numFmtId="0" fontId="1" fillId="2" borderId="39" xfId="0" applyAlignment="1" applyBorder="1" applyFont="1" applyNumberFormat="1" applyFill="1" applyProtection="1">
      <alignment horizontal="left" vertical="center"/>
    </xf>
    <xf xxid="151" numFmtId="0" fontId="0" fillId="2" borderId="39" xfId="0" applyAlignment="1" applyBorder="1" applyFont="1" applyNumberFormat="1" applyFill="1" applyProtection="1">
      <alignment vertical="center"/>
    </xf>
    <xf xxid="152" numFmtId="0" fontId="0" fillId="2" borderId="42" xfId="0" applyAlignment="1" applyBorder="1" applyFont="1" applyNumberFormat="1" applyFill="1" applyProtection="1">
      <alignment vertical="center"/>
    </xf>
    <xf xxid="153" numFmtId="0" fontId="1" fillId="2" borderId="15" xfId="0" applyAlignment="1" applyBorder="1" applyFont="1" applyNumberFormat="1" applyFill="1" applyProtection="1">
      <alignment horizontal="left" vertical="center"/>
    </xf>
    <xf xxid="154" numFmtId="0" fontId="1" fillId="2" borderId="43" xfId="0" applyAlignment="1" applyBorder="1" applyFont="1" applyNumberFormat="1" applyFill="1" applyProtection="1">
      <alignment horizontal="left" vertical="center"/>
    </xf>
    <xf xxid="155" numFmtId="0" fontId="13" fillId="2" borderId="15" xfId="0" applyAlignment="1" applyBorder="1" applyFont="1" applyNumberFormat="1" applyFill="1" applyProtection="1">
      <alignment horizontal="left" vertical="top" wrapText="1"/>
    </xf>
    <xf xxid="156" numFmtId="0" fontId="0" fillId="2" borderId="0" xfId="0" applyAlignment="1" applyBorder="1" applyFont="1" applyNumberFormat="1" applyFill="1" applyProtection="1">
      <alignment horizontal="center" vertical="center"/>
    </xf>
    <xf xxid="157" numFmtId="0" fontId="3" fillId="2" borderId="15" xfId="0" applyAlignment="1" applyBorder="1" applyFont="1" applyNumberFormat="1" applyFill="1" applyProtection="1">
      <alignment horizontal="left" vertical="center"/>
    </xf>
    <xf xxid="158" numFmtId="0" fontId="3" fillId="2" borderId="13" xfId="0" applyAlignment="1" applyBorder="1" applyFont="1" applyNumberFormat="1" applyFill="1" applyProtection="1">
      <alignment horizontal="left" vertical="center"/>
    </xf>
    <xf xxid="159" numFmtId="0" fontId="1" fillId="2" borderId="44" xfId="0" applyAlignment="1" applyBorder="1" applyFont="1" applyNumberFormat="1" applyFill="1" applyProtection="1">
      <alignment horizontal="right" vertical="center" wrapText="1"/>
    </xf>
    <xf xxid="160" numFmtId="0" fontId="1" fillId="2" borderId="15" xfId="0" applyAlignment="1" applyBorder="1" applyFont="1" applyNumberFormat="1" applyFill="1" applyProtection="1">
      <alignment vertical="center"/>
    </xf>
    <xf xxid="161" numFmtId="0" fontId="1" fillId="2" borderId="45" xfId="0" applyAlignment="1" applyBorder="1" applyFont="1" applyNumberFormat="1" applyFill="1" applyProtection="1">
      <alignment horizontal="center" vertical="center" wrapText="1"/>
    </xf>
    <xf xxid="162" numFmtId="0" fontId="1" fillId="2" borderId="46" xfId="0" applyAlignment="1" applyBorder="1" applyFont="1" applyNumberFormat="1" applyFill="1" applyProtection="1">
      <alignment horizontal="center" vertical="center" wrapText="1"/>
    </xf>
    <xf xxid="163" numFmtId="0" fontId="0" fillId="2" borderId="0" xfId="0"/>
    <xf xxid="164" numFmtId="0" fontId="7" fillId="2" borderId="0" xfId="0" applyAlignment="1" applyBorder="1" applyFont="1" applyNumberFormat="1" applyFill="1" applyProtection="1">
      <alignment wrapText="1"/>
    </xf>
    <xf xxid="165" numFmtId="0" fontId="13" fillId="2" borderId="0" xfId="0" applyAlignment="1" applyBorder="1" applyFont="1" applyNumberFormat="1" applyFill="1" applyProtection="1"/>
    <xf xxid="166" numFmtId="0" fontId="35" fillId="2" borderId="0" xfId="0" applyAlignment="1" applyBorder="1" applyFont="1" applyNumberFormat="1" applyFill="1" applyProtection="1">
      <alignment wrapText="1"/>
    </xf>
    <xf xxid="167" numFmtId="173" fontId="11" fillId="2" borderId="20" xfId="0" applyAlignment="1" applyBorder="1" applyFont="1" applyNumberFormat="1" applyFill="1" applyProtection="1">
      <alignment horizontal="right" vertical="center"/>
    </xf>
    <xf xxid="168" numFmtId="173" fontId="36" fillId="2" borderId="20" xfId="0" applyAlignment="1" applyBorder="1" applyFont="1" applyNumberFormat="1" applyFill="1" applyProtection="1">
      <alignment horizontal="right" vertical="center"/>
    </xf>
    <xf xxid="169" numFmtId="173" fontId="11" fillId="2" borderId="21" xfId="0" applyAlignment="1" applyBorder="1" applyFont="1" applyNumberFormat="1" applyFill="1" applyProtection="1">
      <alignment horizontal="right" vertical="center"/>
    </xf>
    <xf xxid="170" numFmtId="173" fontId="36" fillId="2" borderId="21" xfId="0" applyAlignment="1" applyBorder="1" applyFont="1" applyNumberFormat="1" applyFill="1" applyProtection="1">
      <alignment horizontal="right" vertical="center"/>
    </xf>
    <xf xxid="171" numFmtId="173" fontId="10" fillId="2" borderId="21" xfId="0" applyAlignment="1" applyBorder="1" applyFont="1" applyNumberFormat="1" applyFill="1" applyProtection="1">
      <alignment horizontal="right" vertical="center"/>
    </xf>
    <xf xxid="172" numFmtId="174" fontId="8" fillId="2" borderId="10" xfId="0" applyAlignment="1" applyBorder="1" applyFont="1" applyNumberFormat="1" applyFill="1" applyProtection="1">
      <alignment horizontal="right" vertical="center"/>
    </xf>
    <xf xxid="173" numFmtId="174" fontId="37" fillId="2" borderId="10" xfId="0" applyAlignment="1" applyBorder="1" applyFont="1" applyNumberFormat="1" applyFill="1" applyProtection="1">
      <alignment horizontal="right" vertical="center"/>
    </xf>
    <xf xxid="174" numFmtId="174" fontId="36" fillId="2" borderId="10" xfId="0" applyAlignment="1" applyBorder="1" applyFont="1" applyNumberFormat="1" applyFill="1" applyProtection="1">
      <alignment horizontal="right" vertical="center"/>
    </xf>
    <xf xxid="175" numFmtId="174" fontId="5" fillId="2" borderId="11" xfId="0" applyAlignment="1" applyBorder="1" applyFont="1" applyNumberFormat="1" applyFill="1" applyProtection="1">
      <alignment horizontal="right" vertical="center"/>
    </xf>
    <xf xxid="176" numFmtId="174" fontId="38" fillId="2" borderId="11" xfId="0" applyAlignment="1" applyBorder="1" applyFont="1" applyNumberFormat="1" applyFill="1" applyProtection="1">
      <alignment horizontal="right" vertical="center"/>
    </xf>
    <xf xxid="177" numFmtId="174" fontId="36" fillId="2" borderId="11" xfId="0" applyAlignment="1" applyBorder="1" applyFont="1" applyNumberFormat="1" applyFill="1" applyProtection="1">
      <alignment horizontal="right" vertical="center"/>
    </xf>
    <xf xxid="178" numFmtId="174" fontId="6" fillId="2" borderId="11" xfId="0" applyAlignment="1" applyBorder="1" applyFont="1" applyNumberFormat="1" applyFill="1" applyProtection="1">
      <alignment horizontal="right" vertical="center"/>
    </xf>
    <xf xxid="179" numFmtId="174" fontId="39" fillId="2" borderId="11" xfId="0" applyAlignment="1" applyBorder="1" applyFont="1" applyNumberFormat="1" applyFill="1" applyProtection="1">
      <alignment horizontal="right" vertical="center"/>
    </xf>
    <xf xxid="180" numFmtId="174" fontId="11" fillId="2" borderId="10" xfId="0" applyAlignment="1" applyBorder="1" applyFont="1" applyNumberFormat="1" applyFill="1" applyProtection="1">
      <alignment horizontal="right" vertical="center"/>
    </xf>
    <xf xxid="181" numFmtId="174" fontId="11" fillId="2" borderId="11" xfId="0" applyAlignment="1" applyBorder="1" applyFont="1" applyNumberFormat="1" applyFill="1" applyProtection="1">
      <alignment horizontal="right" vertical="center"/>
    </xf>
    <xf xxid="182" numFmtId="174" fontId="10" fillId="2" borderId="11" xfId="0" applyAlignment="1" applyBorder="1" applyFont="1" applyNumberFormat="1" applyFill="1" applyProtection="1">
      <alignment horizontal="right" vertical="center"/>
    </xf>
    <xf xxid="183" numFmtId="173" fontId="11" fillId="2" borderId="10" xfId="0" applyAlignment="1" applyBorder="1" applyFont="1" applyNumberFormat="1" applyFill="1" applyProtection="1">
      <alignment horizontal="right"/>
    </xf>
    <xf xxid="184" numFmtId="173" fontId="36" fillId="2" borderId="10" xfId="0" applyAlignment="1" applyBorder="1" applyFont="1" applyNumberFormat="1" applyFill="1" applyProtection="1">
      <alignment horizontal="right"/>
    </xf>
    <xf xxid="185" numFmtId="173" fontId="40" fillId="2" borderId="10" xfId="0" applyAlignment="1" applyBorder="1" applyFont="1" applyNumberFormat="1" applyFill="1" applyProtection="1">
      <alignment horizontal="right"/>
    </xf>
    <xf xxid="186" numFmtId="173" fontId="11" fillId="2" borderId="11" xfId="0" applyAlignment="1" applyBorder="1" applyFont="1" applyNumberFormat="1" applyFill="1" applyProtection="1">
      <alignment horizontal="right"/>
    </xf>
    <xf xxid="187" numFmtId="173" fontId="36" fillId="2" borderId="11" xfId="0" applyAlignment="1" applyBorder="1" applyFont="1" applyNumberFormat="1" applyFill="1" applyProtection="1">
      <alignment horizontal="right"/>
    </xf>
    <xf xxid="188" numFmtId="173" fontId="40" fillId="2" borderId="11" xfId="0" applyAlignment="1" applyBorder="1" applyFont="1" applyNumberFormat="1" applyFill="1" applyProtection="1">
      <alignment horizontal="right"/>
    </xf>
    <xf xxid="189" numFmtId="173" fontId="10" fillId="2" borderId="11" xfId="0" applyAlignment="1" applyBorder="1" applyFont="1" applyNumberFormat="1" applyFill="1" applyProtection="1">
      <alignment horizontal="right"/>
    </xf>
    <xf xxid="190" numFmtId="173" fontId="41" fillId="2" borderId="11" xfId="0" applyAlignment="1" applyBorder="1" applyFont="1" applyNumberFormat="1" applyFill="1" applyProtection="1">
      <alignment horizontal="right"/>
    </xf>
    <xf xxid="191" numFmtId="0" fontId="10" fillId="2" borderId="0" xfId="0" applyAlignment="1" applyBorder="1" applyFont="1" applyNumberFormat="1" applyFill="1" applyProtection="1">
      <alignment horizontal="left" indent="2"/>
    </xf>
    <xf xxid="192" numFmtId="0" fontId="42" fillId="2" borderId="0" xfId="0" applyAlignment="1" applyBorder="1" applyFont="1" applyNumberFormat="1" applyFill="1" applyProtection="1">
      <alignment horizontal="left" indent="2"/>
    </xf>
    <xf xxid="193" numFmtId="0" fontId="43" fillId="2" borderId="0" xfId="0" applyAlignment="1" applyBorder="1" applyFont="1" applyNumberFormat="1" applyFill="1" applyProtection="1">
      <alignment horizontal="left" indent="2"/>
    </xf>
    <xf xxid="194" numFmtId="173" fontId="9" fillId="2" borderId="22" xfId="0" applyAlignment="1" applyBorder="1" applyFont="1" applyNumberFormat="1" applyFill="1" applyProtection="1">
      <alignment horizontal="right" vertical="center"/>
    </xf>
    <xf xxid="195" numFmtId="173" fontId="10" fillId="2" borderId="22" xfId="0" applyAlignment="1" applyBorder="1" applyFont="1" applyNumberFormat="1" applyFill="1" applyProtection="1">
      <alignment horizontal="right" vertical="center"/>
    </xf>
    <xf xxid="196" numFmtId="173" fontId="11" fillId="2" borderId="22" xfId="0" applyAlignment="1" applyBorder="1" applyFont="1" applyNumberFormat="1" applyFill="1" applyProtection="1">
      <alignment horizontal="right" vertical="center"/>
    </xf>
    <xf xxid="197" numFmtId="173" fontId="36" fillId="2" borderId="22" xfId="0" applyAlignment="1" applyBorder="1" applyFont="1" applyNumberFormat="1" applyFill="1" applyProtection="1">
      <alignment horizontal="right" vertical="center"/>
    </xf>
    <xf xxid="198" numFmtId="173" fontId="10" fillId="2" borderId="23" xfId="0" applyAlignment="1" applyBorder="1" applyFont="1" applyNumberFormat="1" applyFill="1" applyProtection="1">
      <alignment horizontal="right" vertical="center"/>
    </xf>
    <xf xxid="199" numFmtId="174" fontId="6" fillId="2" borderId="14" xfId="0" applyAlignment="1" applyBorder="1" applyFont="1" applyNumberFormat="1" applyFill="1" applyProtection="1">
      <alignment horizontal="right" vertical="center"/>
    </xf>
    <xf xxid="200" numFmtId="174" fontId="39" fillId="2" borderId="14" xfId="0" applyAlignment="1" applyBorder="1" applyFont="1" applyNumberFormat="1" applyFill="1" applyProtection="1">
      <alignment horizontal="right" vertical="center"/>
    </xf>
    <xf xxid="201" numFmtId="174" fontId="36" fillId="2" borderId="14" xfId="0" applyAlignment="1" applyBorder="1" applyFont="1" applyNumberFormat="1" applyFill="1" applyProtection="1">
      <alignment horizontal="right" vertical="center"/>
    </xf>
    <xf xxid="202" numFmtId="174" fontId="8" fillId="2" borderId="14" xfId="0" applyAlignment="1" applyBorder="1" applyFont="1" applyNumberFormat="1" applyFill="1" applyProtection="1">
      <alignment horizontal="right" vertical="center"/>
    </xf>
    <xf xxid="203" numFmtId="174" fontId="37" fillId="2" borderId="14" xfId="0" applyAlignment="1" applyBorder="1" applyFont="1" applyNumberFormat="1" applyFill="1" applyProtection="1">
      <alignment horizontal="right" vertical="center"/>
    </xf>
    <xf xxid="204" numFmtId="174" fontId="5" fillId="2" borderId="19" xfId="0" applyAlignment="1" applyBorder="1" applyFont="1" applyNumberFormat="1" applyFill="1" applyProtection="1">
      <alignment horizontal="right" vertical="center"/>
    </xf>
    <xf xxid="205" numFmtId="174" fontId="38" fillId="2" borderId="19" xfId="0" applyAlignment="1" applyBorder="1" applyFont="1" applyNumberFormat="1" applyFill="1" applyProtection="1">
      <alignment horizontal="right" vertical="center"/>
    </xf>
    <xf xxid="206" numFmtId="174" fontId="36" fillId="2" borderId="19" xfId="0" applyAlignment="1" applyBorder="1" applyFont="1" applyNumberFormat="1" applyFill="1" applyProtection="1">
      <alignment horizontal="right" vertical="center"/>
    </xf>
    <xf xxid="207" numFmtId="174" fontId="9" fillId="2" borderId="14" xfId="0" applyAlignment="1" applyBorder="1" applyFont="1" applyNumberFormat="1" applyFill="1" applyProtection="1">
      <alignment horizontal="right" vertical="center"/>
    </xf>
    <xf xxid="208" numFmtId="174" fontId="10" fillId="2" borderId="14" xfId="0" applyAlignment="1" applyBorder="1" applyFont="1" applyNumberFormat="1" applyFill="1" applyProtection="1">
      <alignment horizontal="right" vertical="center"/>
    </xf>
    <xf xxid="209" numFmtId="174" fontId="11" fillId="2" borderId="14" xfId="0" applyAlignment="1" applyBorder="1" applyFont="1" applyNumberFormat="1" applyFill="1" applyProtection="1">
      <alignment horizontal="right" vertical="center"/>
    </xf>
    <xf xxid="210" numFmtId="174" fontId="10" fillId="2" borderId="19" xfId="0" applyAlignment="1" applyBorder="1" applyFont="1" applyNumberFormat="1" applyFill="1" applyProtection="1">
      <alignment horizontal="right" vertical="center"/>
    </xf>
    <xf xxid="211" numFmtId="173" fontId="9" fillId="2" borderId="14" xfId="0" applyAlignment="1" applyBorder="1" applyFont="1" applyNumberFormat="1" applyFill="1" applyProtection="1">
      <alignment horizontal="right"/>
    </xf>
    <xf xxid="212" numFmtId="173" fontId="10" fillId="2" borderId="14" xfId="0" applyAlignment="1" applyBorder="1" applyFont="1" applyNumberFormat="1" applyFill="1" applyProtection="1">
      <alignment horizontal="right"/>
    </xf>
    <xf xxid="213" numFmtId="173" fontId="41" fillId="2" borderId="14" xfId="0" applyAlignment="1" applyBorder="1" applyFont="1" applyNumberFormat="1" applyFill="1" applyProtection="1">
      <alignment horizontal="right"/>
    </xf>
    <xf xxid="214" numFmtId="173" fontId="11" fillId="2" borderId="14" xfId="0" applyAlignment="1" applyBorder="1" applyFont="1" applyNumberFormat="1" applyFill="1" applyProtection="1">
      <alignment horizontal="right"/>
    </xf>
    <xf xxid="215" numFmtId="173" fontId="36" fillId="2" borderId="14" xfId="0" applyAlignment="1" applyBorder="1" applyFont="1" applyNumberFormat="1" applyFill="1" applyProtection="1">
      <alignment horizontal="right"/>
    </xf>
    <xf xxid="216" numFmtId="173" fontId="40" fillId="2" borderId="14" xfId="0" applyAlignment="1" applyBorder="1" applyFont="1" applyNumberFormat="1" applyFill="1" applyProtection="1">
      <alignment horizontal="right"/>
    </xf>
    <xf xxid="217" numFmtId="173" fontId="11" fillId="2" borderId="19" xfId="0" applyAlignment="1" applyBorder="1" applyFont="1" applyNumberFormat="1" applyFill="1" applyProtection="1">
      <alignment horizontal="right"/>
    </xf>
    <xf xxid="218" numFmtId="173" fontId="36" fillId="2" borderId="19" xfId="0" applyAlignment="1" applyBorder="1" applyFont="1" applyNumberFormat="1" applyFill="1" applyProtection="1">
      <alignment horizontal="right"/>
    </xf>
    <xf xxid="219" numFmtId="173" fontId="40" fillId="2" borderId="19" xfId="0" applyAlignment="1" applyBorder="1" applyFont="1" applyNumberFormat="1" applyFill="1" applyProtection="1">
      <alignment horizontal="right"/>
    </xf>
    <xf xxid="220" numFmtId="0" fontId="42" fillId="2" borderId="18" xfId="0" applyAlignment="1" applyBorder="1" applyFont="1" applyNumberFormat="1" applyFill="1" applyProtection="1">
      <alignment horizontal="left" indent="2"/>
    </xf>
    <xf xxid="221" numFmtId="0" fontId="43" fillId="2" borderId="18" xfId="0" applyAlignment="1" applyBorder="1" applyFont="1" applyNumberFormat="1" applyFill="1" applyProtection="1">
      <alignment horizontal="left" indent="2"/>
    </xf>
    <xf xxid="222" numFmtId="175" fontId="10" fillId="2" borderId="23" xfId="0" applyAlignment="1" applyBorder="1" applyFont="1" applyNumberFormat="1" applyFill="1" applyProtection="1">
      <alignment horizontal="right" vertical="center"/>
    </xf>
  </cellXfs>
  <cellStyles count="51">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一般 2" xfId="33"/>
    <cellStyle name="一般 3" xfId="34"/>
    <cellStyle name="Comma" xfId="35" builtinId="3"/>
    <cellStyle name="Comma [0]" xfId="36" builtinId="6"/>
    <cellStyle name="Followed Hyperlink" xfId="37" builtinId="9"/>
    <cellStyle name="中等" xfId="38"/>
    <cellStyle name="合計" xfId="39"/>
    <cellStyle name="好" xfId="40"/>
    <cellStyle name="Percent" xfId="41" builtinId="5"/>
    <cellStyle name="計算方式" xfId="42"/>
    <cellStyle name="Currency" xfId="43" builtinId="4"/>
    <cellStyle name="Currency [0]" xfId="44" builtinId="7"/>
    <cellStyle name="連結的儲存格" xfId="45"/>
    <cellStyle name="備註" xfId="46"/>
    <cellStyle name="Hyperlink" xfId="47" builtinId="8"/>
    <cellStyle name="說明文字" xfId="48"/>
    <cellStyle name="輔色1" xfId="49"/>
    <cellStyle name="輔色2" xfId="50"/>
    <cellStyle name="輔色3" xfId="51"/>
    <cellStyle name="輔色4" xfId="52"/>
    <cellStyle name="輔色5" xfId="53"/>
    <cellStyle name="輔色6" xfId="54"/>
    <cellStyle name="標題" xfId="55"/>
    <cellStyle name="標題 1" xfId="56"/>
    <cellStyle name="標題 2" xfId="57"/>
    <cellStyle name="標題 3" xfId="58"/>
    <cellStyle name="標題 4" xfId="59"/>
    <cellStyle name="輸入" xfId="60"/>
    <cellStyle name="輸出" xfId="61"/>
    <cellStyle name="檢查儲存格" xfId="62"/>
    <cellStyle name="壞" xfId="63"/>
    <cellStyle name="警告文字" xfId="64"/>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AW38"/>
  <sheetViews>
    <sheetView view="normal" workbookViewId="0">
      <selection pane="topLeft" activeCell="A2" sqref="A2"/>
    </sheetView>
  </sheetViews>
  <sheetFormatPr customHeight="1" defaultRowHeight="16.5" baseColWidth="0"/>
  <cols>
    <col min="1" max="1" width="7.625" style="3" customWidth="1"/>
    <col min="2" max="3" width="4.125" style="3" customWidth="1"/>
    <col min="4" max="8" width="13.625" customWidth="1"/>
    <col min="9" max="9" width="16.125" style="3" customWidth="1"/>
    <col min="10" max="12" width="16.125" customWidth="1"/>
    <col min="13" max="13" width="8.625" customWidth="1"/>
    <col min="14" max="14" width="2.125" customWidth="1"/>
    <col min="15" max="15" width="5.625" customWidth="1"/>
    <col min="16" max="16" width="7.625" style="3" customWidth="1"/>
    <col min="17" max="18" width="4.125" style="3" customWidth="1"/>
    <col min="19" max="24" width="11.125" customWidth="1"/>
    <col min="25" max="25" width="13.125" style="3" customWidth="1"/>
    <col min="26" max="29" width="13.125" customWidth="1"/>
    <col min="30" max="30" width="8.625" customWidth="1"/>
    <col min="31" max="31" width="2.125" customWidth="1"/>
    <col min="32" max="32" width="5.625" customWidth="1"/>
    <col min="33" max="33" width="7.625" style="3" customWidth="1"/>
    <col min="34" max="35" width="4.125" style="3" customWidth="1"/>
    <col min="36" max="41" width="11.125" customWidth="1"/>
    <col min="42" max="42" width="13.125" style="3" customWidth="1"/>
    <col min="43" max="46" width="13.125" customWidth="1"/>
    <col min="47" max="47" width="8.625" customWidth="1"/>
    <col min="48" max="48" width="2.125" customWidth="1"/>
    <col min="49" max="49" width="5.625" customWidth="1"/>
  </cols>
  <sheetData>
    <row r="1" spans="1:49" ht="39.95" customHeight="1">
      <c r="A1" s="91" t="s">
        <v>0</v>
      </c>
      <c r="B1" s="91"/>
      <c r="C1" s="91"/>
      <c r="D1" s="91"/>
      <c r="E1" s="91"/>
      <c r="F1" s="91"/>
      <c r="G1" s="91"/>
      <c r="H1" s="91"/>
      <c r="I1" s="91" t="s">
        <v>0</v>
      </c>
      <c r="J1" s="91"/>
      <c r="K1" s="91"/>
      <c r="L1" s="91"/>
      <c r="M1" s="91"/>
      <c r="N1" s="91"/>
      <c r="O1" s="91"/>
      <c r="P1" s="91" t="s">
        <v>1</v>
      </c>
      <c r="Q1" s="91"/>
      <c r="R1" s="91"/>
      <c r="S1" s="91"/>
      <c r="T1" s="91"/>
      <c r="U1" s="91"/>
      <c r="V1" s="91"/>
      <c r="W1" s="91"/>
      <c r="X1" s="91"/>
      <c r="Y1" s="91" t="s">
        <v>1</v>
      </c>
      <c r="Z1" s="91"/>
      <c r="AA1" s="91"/>
      <c r="AB1" s="91"/>
      <c r="AC1" s="91"/>
      <c r="AD1" s="91"/>
      <c r="AE1" s="91"/>
      <c r="AF1" s="91"/>
      <c r="AG1" s="91" t="s">
        <v>6</v>
      </c>
      <c r="AH1" s="91"/>
      <c r="AI1" s="91"/>
      <c r="AJ1" s="91"/>
      <c r="AK1" s="91"/>
      <c r="AL1" s="91"/>
      <c r="AM1" s="91"/>
      <c r="AN1" s="91"/>
      <c r="AO1" s="91"/>
      <c r="AP1" s="91" t="s">
        <v>6</v>
      </c>
      <c r="AQ1" s="91"/>
      <c r="AR1" s="91"/>
      <c r="AS1" s="91"/>
      <c r="AT1" s="91"/>
      <c r="AU1" s="91"/>
      <c r="AV1" s="91"/>
      <c r="AW1" s="91"/>
    </row>
    <row r="2" spans="1:49" ht="15" customHeight="1" thickBot="1">
      <c r="A2" s="3"/>
      <c r="B2" s="3"/>
      <c r="C2" s="16"/>
      <c r="D2" s="1"/>
      <c r="E2" s="18"/>
      <c r="F2" s="18"/>
      <c r="G2" s="18"/>
      <c r="H2" s="55"/>
      <c r="J2" s="1"/>
      <c r="K2" s="1"/>
      <c r="L2" s="18"/>
      <c r="M2" s="55" t="s">
        <v>22</v>
      </c>
      <c r="N2" s="55"/>
      <c r="O2" s="55"/>
      <c r="P2" s="3"/>
      <c r="Q2" s="3"/>
      <c r="R2" s="16"/>
      <c r="S2" s="1"/>
      <c r="T2" s="18"/>
      <c r="U2" s="18"/>
      <c r="V2" s="18"/>
      <c r="W2" s="55" t="s">
        <v>22</v>
      </c>
      <c r="X2" s="55"/>
      <c r="Z2" s="1"/>
      <c r="AA2" s="1"/>
      <c r="AB2" s="1"/>
      <c r="AC2" s="18"/>
      <c r="AD2" s="55" t="s">
        <v>22</v>
      </c>
      <c r="AE2" s="55"/>
      <c r="AF2" s="55"/>
      <c r="AG2" s="3"/>
      <c r="AH2" s="3"/>
      <c r="AI2" s="16"/>
      <c r="AJ2" s="1"/>
      <c r="AK2" s="18"/>
      <c r="AL2" s="18"/>
      <c r="AM2" s="18"/>
      <c r="AN2" s="55" t="s">
        <v>22</v>
      </c>
      <c r="AO2" s="55"/>
      <c r="AQ2" s="1"/>
      <c r="AR2" s="1"/>
      <c r="AS2" s="1"/>
      <c r="AT2" s="18"/>
      <c r="AU2" s="55" t="s">
        <v>22</v>
      </c>
      <c r="AV2" s="55"/>
      <c r="AW2" s="55"/>
    </row>
    <row r="3" spans="1:49" ht="27.95" customHeight="1">
      <c r="A3" s="77" t="s">
        <v>37</v>
      </c>
      <c r="B3" s="77"/>
      <c r="C3" s="77"/>
      <c r="D3" s="96" t="s">
        <v>4</v>
      </c>
      <c r="E3" s="94" t="s">
        <v>28</v>
      </c>
      <c r="F3" s="95"/>
      <c r="G3" s="95"/>
      <c r="H3" s="95"/>
      <c r="I3" s="92"/>
      <c r="J3" s="92"/>
      <c r="K3" s="93"/>
      <c r="L3" s="53"/>
      <c r="M3" s="81" t="s">
        <v>37</v>
      </c>
      <c r="N3" s="82"/>
      <c r="O3" s="82"/>
      <c r="P3" s="77" t="s">
        <v>37</v>
      </c>
      <c r="Q3" s="77"/>
      <c r="R3" s="77"/>
      <c r="S3" s="79" t="s">
        <v>7</v>
      </c>
      <c r="T3" s="80"/>
      <c r="U3" s="80"/>
      <c r="V3" s="80"/>
      <c r="W3" s="80"/>
      <c r="X3" s="80"/>
      <c r="Y3" s="88" t="s">
        <v>8</v>
      </c>
      <c r="Z3" s="88"/>
      <c r="AA3" s="88"/>
      <c r="AB3" s="88"/>
      <c r="AC3" s="89"/>
      <c r="AD3" s="81" t="s">
        <v>37</v>
      </c>
      <c r="AE3" s="82"/>
      <c r="AF3" s="82"/>
      <c r="AG3" s="77" t="s">
        <v>37</v>
      </c>
      <c r="AH3" s="77"/>
      <c r="AI3" s="77"/>
      <c r="AJ3" s="79" t="s">
        <v>7</v>
      </c>
      <c r="AK3" s="80"/>
      <c r="AL3" s="80"/>
      <c r="AM3" s="80"/>
      <c r="AN3" s="80"/>
      <c r="AO3" s="80"/>
      <c r="AP3" s="85" t="s">
        <v>8</v>
      </c>
      <c r="AQ3" s="85"/>
      <c r="AR3" s="85"/>
      <c r="AS3" s="86"/>
      <c r="AT3" s="87"/>
      <c r="AU3" s="81" t="s">
        <v>37</v>
      </c>
      <c r="AV3" s="82"/>
      <c r="AW3" s="82"/>
    </row>
    <row r="4" spans="1:49" ht="65.1" customHeight="1" thickBot="1">
      <c r="A4" s="78"/>
      <c r="B4" s="78"/>
      <c r="C4" s="78"/>
      <c r="D4" s="97"/>
      <c r="E4" s="48" t="s">
        <v>24</v>
      </c>
      <c r="F4" s="48" t="s">
        <v>35</v>
      </c>
      <c r="G4" s="48" t="s">
        <v>36</v>
      </c>
      <c r="H4" s="48" t="s">
        <v>40</v>
      </c>
      <c r="I4" s="49" t="s">
        <v>39</v>
      </c>
      <c r="J4" s="48" t="s">
        <v>38</v>
      </c>
      <c r="K4" s="48" t="s">
        <v>34</v>
      </c>
      <c r="L4" s="50" t="s">
        <v>33</v>
      </c>
      <c r="M4" s="83"/>
      <c r="N4" s="84"/>
      <c r="O4" s="84"/>
      <c r="P4" s="78"/>
      <c r="Q4" s="78"/>
      <c r="R4" s="78"/>
      <c r="S4" s="51" t="s">
        <v>32</v>
      </c>
      <c r="T4" s="48" t="s">
        <v>9</v>
      </c>
      <c r="U4" s="48" t="s">
        <v>45</v>
      </c>
      <c r="V4" s="48" t="s">
        <v>44</v>
      </c>
      <c r="W4" s="48" t="s">
        <v>43</v>
      </c>
      <c r="X4" s="48" t="s">
        <v>42</v>
      </c>
      <c r="Y4" s="49" t="s">
        <v>41</v>
      </c>
      <c r="Z4" s="48" t="s">
        <v>29</v>
      </c>
      <c r="AA4" s="48" t="s">
        <v>30</v>
      </c>
      <c r="AB4" s="48" t="s">
        <v>10</v>
      </c>
      <c r="AC4" s="52" t="s">
        <v>11</v>
      </c>
      <c r="AD4" s="83"/>
      <c r="AE4" s="84"/>
      <c r="AF4" s="84"/>
      <c r="AG4" s="78"/>
      <c r="AH4" s="78"/>
      <c r="AI4" s="78"/>
      <c r="AJ4" s="51" t="s">
        <v>31</v>
      </c>
      <c r="AK4" s="48" t="s">
        <v>12</v>
      </c>
      <c r="AL4" s="48" t="s">
        <v>13</v>
      </c>
      <c r="AM4" s="48" t="s">
        <v>14</v>
      </c>
      <c r="AN4" s="48" t="s">
        <v>15</v>
      </c>
      <c r="AO4" s="48" t="s">
        <v>16</v>
      </c>
      <c r="AP4" s="49" t="s">
        <v>17</v>
      </c>
      <c r="AQ4" s="48" t="s">
        <v>18</v>
      </c>
      <c r="AR4" s="48" t="s">
        <v>19</v>
      </c>
      <c r="AS4" s="48" t="s">
        <v>20</v>
      </c>
      <c r="AT4" s="52" t="s">
        <v>21</v>
      </c>
      <c r="AU4" s="83"/>
      <c r="AV4" s="84"/>
      <c r="AW4" s="84"/>
    </row>
    <row r="5" spans="1:49" ht="5.1" customHeight="1">
      <c r="A5" s="12"/>
      <c r="B5" s="13"/>
      <c r="C5" s="13"/>
      <c r="D5" s="5"/>
      <c r="E5" s="6"/>
      <c r="F5" s="6"/>
      <c r="G5" s="6"/>
      <c r="H5" s="7"/>
      <c r="I5" s="11"/>
      <c r="J5" s="10"/>
      <c r="K5" s="10"/>
      <c r="L5" s="9"/>
      <c r="M5" s="8"/>
      <c r="N5" s="8"/>
      <c r="O5" s="8"/>
      <c r="P5" s="12"/>
      <c r="Q5" s="13"/>
      <c r="R5" s="13"/>
      <c r="S5" s="5"/>
      <c r="T5" s="6"/>
      <c r="U5" s="6"/>
      <c r="V5" s="6"/>
      <c r="W5" s="7"/>
      <c r="X5" s="7"/>
      <c r="Y5" s="11"/>
      <c r="Z5" s="10"/>
      <c r="AA5" s="10"/>
      <c r="AB5" s="10"/>
      <c r="AC5" s="9"/>
      <c r="AD5" s="8"/>
      <c r="AE5" s="8"/>
      <c r="AF5" s="8"/>
      <c r="AG5" s="12"/>
      <c r="AH5" s="13"/>
      <c r="AI5" s="13"/>
      <c r="AJ5" s="5"/>
      <c r="AK5" s="6"/>
      <c r="AL5" s="6"/>
      <c r="AM5" s="6"/>
      <c r="AN5" s="7"/>
      <c r="AO5" s="7"/>
      <c r="AP5" s="11"/>
      <c r="AQ5" s="10"/>
      <c r="AR5" s="10"/>
      <c r="AS5" s="10"/>
      <c r="AT5" s="9"/>
      <c r="AU5" s="8"/>
      <c r="AV5" s="8"/>
      <c r="AW5" s="8"/>
    </row>
    <row r="6" spans="1:49" ht="15" customHeight="1">
      <c r="A6" s="128">
        <v>2016</v>
      </c>
      <c r="B6" s="71"/>
      <c r="C6" s="25"/>
      <c r="D6" s="120">
        <v>2224075</v>
      </c>
      <c r="E6" s="123">
        <v>1886484</v>
      </c>
      <c r="F6" s="123">
        <v>685396</v>
      </c>
      <c r="G6" s="123">
        <v>569782</v>
      </c>
      <c r="H6" s="125">
        <v>261684</v>
      </c>
      <c r="I6" s="148">
        <v>95940</v>
      </c>
      <c r="J6" s="151">
        <v>158710</v>
      </c>
      <c r="K6" s="151">
        <v>114971</v>
      </c>
      <c r="L6" s="154">
        <v>337592</v>
      </c>
      <c r="M6" s="156">
        <v>2016</v>
      </c>
      <c r="N6" s="71"/>
      <c r="O6" s="19"/>
      <c r="P6" s="128">
        <v>2016</v>
      </c>
      <c r="Q6" s="71"/>
      <c r="R6" s="25"/>
      <c r="S6" s="120">
        <v>53908</v>
      </c>
      <c r="T6" s="123">
        <v>75322</v>
      </c>
      <c r="U6" s="123">
        <v>34796</v>
      </c>
      <c r="V6" s="123">
        <v>39852</v>
      </c>
      <c r="W6" s="125">
        <v>21953</v>
      </c>
      <c r="X6" s="125">
        <v>41359</v>
      </c>
      <c r="Y6" s="148">
        <v>5809</v>
      </c>
      <c r="Z6" s="151">
        <v>7208</v>
      </c>
      <c r="AA6" s="151">
        <v>5853</v>
      </c>
      <c r="AB6" s="151">
        <v>11375</v>
      </c>
      <c r="AC6" s="154">
        <v>4158</v>
      </c>
      <c r="AD6" s="156">
        <v>2016</v>
      </c>
      <c r="AE6" s="71"/>
      <c r="AF6" s="19"/>
      <c r="AG6" s="128">
        <v>2016</v>
      </c>
      <c r="AH6" s="71"/>
      <c r="AI6" s="25"/>
      <c r="AJ6" s="120">
        <v>6299</v>
      </c>
      <c r="AK6" s="123">
        <v>3648</v>
      </c>
      <c r="AL6" s="123">
        <v>6689</v>
      </c>
      <c r="AM6" s="123">
        <v>1452</v>
      </c>
      <c r="AN6" s="125">
        <v>3246</v>
      </c>
      <c r="AO6" s="125">
        <v>491</v>
      </c>
      <c r="AP6" s="148">
        <v>3561</v>
      </c>
      <c r="AQ6" s="151">
        <v>7336</v>
      </c>
      <c r="AR6" s="151">
        <v>2768</v>
      </c>
      <c r="AS6" s="151">
        <v>474</v>
      </c>
      <c r="AT6" s="154">
        <v>34</v>
      </c>
      <c r="AU6" s="156">
        <v>2016</v>
      </c>
      <c r="AV6" s="71"/>
      <c r="AW6" s="19"/>
    </row>
    <row r="7" spans="1:49" ht="15" customHeight="1">
      <c r="A7" s="128">
        <v>2017</v>
      </c>
      <c r="B7" s="71"/>
      <c r="C7" s="25"/>
      <c r="D7" s="120">
        <v>2251246</v>
      </c>
      <c r="E7" s="123">
        <v>1894787</v>
      </c>
      <c r="F7" s="123">
        <v>653754</v>
      </c>
      <c r="G7" s="123">
        <v>560701</v>
      </c>
      <c r="H7" s="125">
        <v>278624</v>
      </c>
      <c r="I7" s="148">
        <v>112813</v>
      </c>
      <c r="J7" s="151">
        <v>173939</v>
      </c>
      <c r="K7" s="151">
        <v>114957</v>
      </c>
      <c r="L7" s="154">
        <v>356459</v>
      </c>
      <c r="M7" s="156">
        <v>2017</v>
      </c>
      <c r="N7" s="71"/>
      <c r="O7" s="19"/>
      <c r="P7" s="128">
        <v>2017</v>
      </c>
      <c r="Q7" s="71"/>
      <c r="R7" s="25"/>
      <c r="S7" s="120">
        <v>58163</v>
      </c>
      <c r="T7" s="123">
        <v>74889</v>
      </c>
      <c r="U7" s="123">
        <v>36754</v>
      </c>
      <c r="V7" s="123">
        <v>43009</v>
      </c>
      <c r="W7" s="125">
        <v>25629</v>
      </c>
      <c r="X7" s="125">
        <v>42419</v>
      </c>
      <c r="Y7" s="148">
        <v>5903</v>
      </c>
      <c r="Z7" s="151">
        <v>8496</v>
      </c>
      <c r="AA7" s="151">
        <v>6293</v>
      </c>
      <c r="AB7" s="151">
        <v>11840</v>
      </c>
      <c r="AC7" s="154">
        <v>4411</v>
      </c>
      <c r="AD7" s="156">
        <v>2017</v>
      </c>
      <c r="AE7" s="71"/>
      <c r="AF7" s="19"/>
      <c r="AG7" s="128">
        <v>2017</v>
      </c>
      <c r="AH7" s="71"/>
      <c r="AI7" s="25"/>
      <c r="AJ7" s="120">
        <v>6847</v>
      </c>
      <c r="AK7" s="123">
        <v>3984</v>
      </c>
      <c r="AL7" s="123">
        <v>7037</v>
      </c>
      <c r="AM7" s="123">
        <v>1467</v>
      </c>
      <c r="AN7" s="125">
        <v>4114</v>
      </c>
      <c r="AO7" s="125">
        <v>530</v>
      </c>
      <c r="AP7" s="148">
        <v>3422</v>
      </c>
      <c r="AQ7" s="151">
        <v>7200</v>
      </c>
      <c r="AR7" s="151">
        <v>3246</v>
      </c>
      <c r="AS7" s="151">
        <v>766</v>
      </c>
      <c r="AT7" s="154">
        <v>38</v>
      </c>
      <c r="AU7" s="156">
        <v>2017</v>
      </c>
      <c r="AV7" s="71"/>
      <c r="AW7" s="19"/>
    </row>
    <row r="8" spans="1:49" ht="15" customHeight="1">
      <c r="A8" s="128">
        <v>2018</v>
      </c>
      <c r="B8" s="71"/>
      <c r="C8" s="25"/>
      <c r="D8" s="120">
        <v>2386945</v>
      </c>
      <c r="E8" s="123">
        <v>2032014</v>
      </c>
      <c r="F8" s="123">
        <v>733054</v>
      </c>
      <c r="G8" s="123">
        <v>562761</v>
      </c>
      <c r="H8" s="125">
        <v>290790</v>
      </c>
      <c r="I8" s="148">
        <v>126870</v>
      </c>
      <c r="J8" s="151">
        <v>198482</v>
      </c>
      <c r="K8" s="151">
        <v>120057</v>
      </c>
      <c r="L8" s="154">
        <v>354931</v>
      </c>
      <c r="M8" s="156">
        <v>2018</v>
      </c>
      <c r="N8" s="71"/>
      <c r="O8" s="19"/>
      <c r="P8" s="128">
        <v>2018</v>
      </c>
      <c r="Q8" s="71"/>
      <c r="R8" s="25"/>
      <c r="S8" s="120">
        <v>59734</v>
      </c>
      <c r="T8" s="123">
        <v>71815</v>
      </c>
      <c r="U8" s="123">
        <v>35909</v>
      </c>
      <c r="V8" s="123">
        <v>43609</v>
      </c>
      <c r="W8" s="125">
        <v>26179</v>
      </c>
      <c r="X8" s="125">
        <v>40443</v>
      </c>
      <c r="Y8" s="148">
        <v>5852</v>
      </c>
      <c r="Z8" s="151">
        <v>9651</v>
      </c>
      <c r="AA8" s="151">
        <v>6354</v>
      </c>
      <c r="AB8" s="151">
        <v>12571</v>
      </c>
      <c r="AC8" s="154">
        <v>4422</v>
      </c>
      <c r="AD8" s="156">
        <v>2018</v>
      </c>
      <c r="AE8" s="71"/>
      <c r="AF8" s="19"/>
      <c r="AG8" s="128">
        <v>2018</v>
      </c>
      <c r="AH8" s="71"/>
      <c r="AI8" s="25"/>
      <c r="AJ8" s="120">
        <v>6738</v>
      </c>
      <c r="AK8" s="123">
        <v>3952</v>
      </c>
      <c r="AL8" s="123">
        <v>6825</v>
      </c>
      <c r="AM8" s="123">
        <v>1626</v>
      </c>
      <c r="AN8" s="125">
        <v>4034</v>
      </c>
      <c r="AO8" s="125">
        <v>553</v>
      </c>
      <c r="AP8" s="148">
        <v>3299</v>
      </c>
      <c r="AQ8" s="151">
        <v>7683</v>
      </c>
      <c r="AR8" s="151">
        <v>3111</v>
      </c>
      <c r="AS8" s="151">
        <v>530</v>
      </c>
      <c r="AT8" s="154">
        <v>40</v>
      </c>
      <c r="AU8" s="156">
        <v>2018</v>
      </c>
      <c r="AV8" s="71"/>
      <c r="AW8" s="19"/>
    </row>
    <row r="9" spans="1:49" ht="15" customHeight="1">
      <c r="A9" s="128">
        <v>2019</v>
      </c>
      <c r="B9" s="71"/>
      <c r="C9" s="25"/>
      <c r="D9" s="120">
        <v>2470519</v>
      </c>
      <c r="E9" s="123">
        <v>2099573</v>
      </c>
      <c r="F9" s="123">
        <v>730564</v>
      </c>
      <c r="G9" s="123">
        <v>620961</v>
      </c>
      <c r="H9" s="125">
        <v>291697</v>
      </c>
      <c r="I9" s="148">
        <v>134502</v>
      </c>
      <c r="J9" s="151">
        <v>198808</v>
      </c>
      <c r="K9" s="151">
        <v>123042</v>
      </c>
      <c r="L9" s="154">
        <v>370946</v>
      </c>
      <c r="M9" s="156">
        <v>2019</v>
      </c>
      <c r="N9" s="71"/>
      <c r="O9" s="19"/>
      <c r="P9" s="128">
        <v>2019</v>
      </c>
      <c r="Q9" s="71"/>
      <c r="R9" s="25"/>
      <c r="S9" s="120">
        <v>61154</v>
      </c>
      <c r="T9" s="123">
        <v>74641</v>
      </c>
      <c r="U9" s="123">
        <v>38722</v>
      </c>
      <c r="V9" s="123">
        <v>47714</v>
      </c>
      <c r="W9" s="125">
        <v>26922</v>
      </c>
      <c r="X9" s="125">
        <v>42448</v>
      </c>
      <c r="Y9" s="148">
        <v>5765</v>
      </c>
      <c r="Z9" s="151">
        <v>10093</v>
      </c>
      <c r="AA9" s="151">
        <v>6755</v>
      </c>
      <c r="AB9" s="151">
        <v>12452</v>
      </c>
      <c r="AC9" s="154">
        <v>4600</v>
      </c>
      <c r="AD9" s="156">
        <v>2019</v>
      </c>
      <c r="AE9" s="71"/>
      <c r="AF9" s="19"/>
      <c r="AG9" s="128">
        <v>2019</v>
      </c>
      <c r="AH9" s="71"/>
      <c r="AI9" s="25"/>
      <c r="AJ9" s="120">
        <v>7019</v>
      </c>
      <c r="AK9" s="123">
        <v>4105</v>
      </c>
      <c r="AL9" s="123">
        <v>7344</v>
      </c>
      <c r="AM9" s="123">
        <v>1602</v>
      </c>
      <c r="AN9" s="125">
        <v>4084</v>
      </c>
      <c r="AO9" s="125">
        <v>536</v>
      </c>
      <c r="AP9" s="148">
        <v>3552</v>
      </c>
      <c r="AQ9" s="151">
        <v>7657</v>
      </c>
      <c r="AR9" s="151">
        <v>3222</v>
      </c>
      <c r="AS9" s="151">
        <v>512</v>
      </c>
      <c r="AT9" s="154">
        <v>44</v>
      </c>
      <c r="AU9" s="156">
        <v>2019</v>
      </c>
      <c r="AV9" s="71"/>
      <c r="AW9" s="19"/>
    </row>
    <row r="10" spans="1:49" ht="15" customHeight="1">
      <c r="A10" s="128">
        <v>2020</v>
      </c>
      <c r="B10" s="71"/>
      <c r="C10" s="25"/>
      <c r="D10" s="120">
        <v>2398667</v>
      </c>
      <c r="E10" s="123">
        <v>2014561</v>
      </c>
      <c r="F10" s="123">
        <v>745490</v>
      </c>
      <c r="G10" s="123">
        <v>580746</v>
      </c>
      <c r="H10" s="125">
        <v>256088</v>
      </c>
      <c r="I10" s="148">
        <v>131876</v>
      </c>
      <c r="J10" s="151">
        <v>178970</v>
      </c>
      <c r="K10" s="151">
        <v>121390</v>
      </c>
      <c r="L10" s="154">
        <v>384106</v>
      </c>
      <c r="M10" s="156">
        <v>2020</v>
      </c>
      <c r="N10" s="71"/>
      <c r="O10" s="19"/>
      <c r="P10" s="128">
        <v>2020</v>
      </c>
      <c r="Q10" s="71"/>
      <c r="R10" s="25"/>
      <c r="S10" s="120">
        <v>65227</v>
      </c>
      <c r="T10" s="123">
        <v>75751</v>
      </c>
      <c r="U10" s="123">
        <v>43358</v>
      </c>
      <c r="V10" s="123">
        <v>47798</v>
      </c>
      <c r="W10" s="125">
        <v>26699</v>
      </c>
      <c r="X10" s="125">
        <v>42459</v>
      </c>
      <c r="Y10" s="148">
        <v>6215</v>
      </c>
      <c r="Z10" s="151">
        <v>11132</v>
      </c>
      <c r="AA10" s="151">
        <v>6558</v>
      </c>
      <c r="AB10" s="151">
        <v>12696</v>
      </c>
      <c r="AC10" s="154">
        <v>4797</v>
      </c>
      <c r="AD10" s="156">
        <v>2020</v>
      </c>
      <c r="AE10" s="71"/>
      <c r="AF10" s="19"/>
      <c r="AG10" s="128">
        <v>2020</v>
      </c>
      <c r="AH10" s="71"/>
      <c r="AI10" s="25"/>
      <c r="AJ10" s="120">
        <v>7184</v>
      </c>
      <c r="AK10" s="123">
        <v>4191</v>
      </c>
      <c r="AL10" s="123">
        <v>7305</v>
      </c>
      <c r="AM10" s="123">
        <v>1650</v>
      </c>
      <c r="AN10" s="125">
        <v>4501</v>
      </c>
      <c r="AO10" s="125">
        <v>583</v>
      </c>
      <c r="AP10" s="148">
        <v>3342</v>
      </c>
      <c r="AQ10" s="151">
        <v>9041</v>
      </c>
      <c r="AR10" s="151">
        <v>3096</v>
      </c>
      <c r="AS10" s="151">
        <v>473</v>
      </c>
      <c r="AT10" s="154">
        <v>52</v>
      </c>
      <c r="AU10" s="156">
        <v>2020</v>
      </c>
      <c r="AV10" s="71"/>
      <c r="AW10" s="19"/>
    </row>
    <row r="11" spans="1:49" ht="24.95" customHeight="1">
      <c r="A11" s="128">
        <v>2021</v>
      </c>
      <c r="B11" s="71"/>
      <c r="C11" s="25"/>
      <c r="D11" s="120">
        <v>2874213</v>
      </c>
      <c r="E11" s="123">
        <v>2488309</v>
      </c>
      <c r="F11" s="123">
        <v>949557</v>
      </c>
      <c r="G11" s="123">
        <v>731403</v>
      </c>
      <c r="H11" s="125">
        <v>312699</v>
      </c>
      <c r="I11" s="148">
        <v>152904</v>
      </c>
      <c r="J11" s="151">
        <v>208476</v>
      </c>
      <c r="K11" s="151">
        <v>133270</v>
      </c>
      <c r="L11" s="154">
        <v>385904</v>
      </c>
      <c r="M11" s="156">
        <v>2021</v>
      </c>
      <c r="N11" s="71"/>
      <c r="O11" s="19"/>
      <c r="P11" s="128">
        <v>2021</v>
      </c>
      <c r="Q11" s="71"/>
      <c r="R11" s="25"/>
      <c r="S11" s="120">
        <v>67200</v>
      </c>
      <c r="T11" s="123">
        <v>76686</v>
      </c>
      <c r="U11" s="123">
        <v>42257</v>
      </c>
      <c r="V11" s="123">
        <v>46580</v>
      </c>
      <c r="W11" s="125">
        <v>26144</v>
      </c>
      <c r="X11" s="125">
        <v>43653</v>
      </c>
      <c r="Y11" s="148">
        <v>7003</v>
      </c>
      <c r="Z11" s="151">
        <v>11647</v>
      </c>
      <c r="AA11" s="151">
        <v>6830</v>
      </c>
      <c r="AB11" s="151">
        <v>12177</v>
      </c>
      <c r="AC11" s="154">
        <v>4534</v>
      </c>
      <c r="AD11" s="156">
        <v>2021</v>
      </c>
      <c r="AE11" s="71"/>
      <c r="AF11" s="19"/>
      <c r="AG11" s="128">
        <v>2021</v>
      </c>
      <c r="AH11" s="71"/>
      <c r="AI11" s="25"/>
      <c r="AJ11" s="120">
        <v>7118</v>
      </c>
      <c r="AK11" s="123">
        <v>4403</v>
      </c>
      <c r="AL11" s="123">
        <v>7380</v>
      </c>
      <c r="AM11" s="123">
        <v>1618</v>
      </c>
      <c r="AN11" s="125">
        <v>4495</v>
      </c>
      <c r="AO11" s="125">
        <v>591</v>
      </c>
      <c r="AP11" s="148">
        <v>3321</v>
      </c>
      <c r="AQ11" s="151">
        <v>8606</v>
      </c>
      <c r="AR11" s="151">
        <v>3065</v>
      </c>
      <c r="AS11" s="151">
        <v>549</v>
      </c>
      <c r="AT11" s="154">
        <v>46</v>
      </c>
      <c r="AU11" s="156">
        <v>2021</v>
      </c>
      <c r="AV11" s="71"/>
      <c r="AW11" s="19"/>
    </row>
    <row r="12" spans="1:49" ht="15" customHeight="1">
      <c r="A12" s="128">
        <v>2022</v>
      </c>
      <c r="B12" s="71"/>
      <c r="C12" s="25"/>
      <c r="D12" s="120">
        <v>3247877</v>
      </c>
      <c r="E12" s="123">
        <v>2872946</v>
      </c>
      <c r="F12" s="123">
        <v>1047270</v>
      </c>
      <c r="G12" s="123">
        <v>894868</v>
      </c>
      <c r="H12" s="125">
        <v>348635</v>
      </c>
      <c r="I12" s="148">
        <v>161989</v>
      </c>
      <c r="J12" s="151">
        <v>277637</v>
      </c>
      <c r="K12" s="151">
        <v>142547</v>
      </c>
      <c r="L12" s="154">
        <v>374931</v>
      </c>
      <c r="M12" s="156">
        <v>2022</v>
      </c>
      <c r="N12" s="71"/>
      <c r="O12" s="19"/>
      <c r="P12" s="128">
        <v>2022</v>
      </c>
      <c r="Q12" s="71"/>
      <c r="R12" s="25"/>
      <c r="S12" s="120">
        <v>64631</v>
      </c>
      <c r="T12" s="123">
        <v>76822</v>
      </c>
      <c r="U12" s="123">
        <v>40046</v>
      </c>
      <c r="V12" s="123">
        <v>43895</v>
      </c>
      <c r="W12" s="125">
        <v>25786</v>
      </c>
      <c r="X12" s="125">
        <v>42566</v>
      </c>
      <c r="Y12" s="148">
        <v>6638</v>
      </c>
      <c r="Z12" s="151">
        <v>10331</v>
      </c>
      <c r="AA12" s="151">
        <v>6877</v>
      </c>
      <c r="AB12" s="151">
        <v>12193</v>
      </c>
      <c r="AC12" s="154">
        <v>4794</v>
      </c>
      <c r="AD12" s="156">
        <v>2022</v>
      </c>
      <c r="AE12" s="71"/>
      <c r="AF12" s="19"/>
      <c r="AG12" s="128">
        <v>2022</v>
      </c>
      <c r="AH12" s="71"/>
      <c r="AI12" s="25"/>
      <c r="AJ12" s="120">
        <v>6842</v>
      </c>
      <c r="AK12" s="123">
        <v>4342</v>
      </c>
      <c r="AL12" s="123">
        <v>7819</v>
      </c>
      <c r="AM12" s="123">
        <v>1639</v>
      </c>
      <c r="AN12" s="125">
        <v>3286</v>
      </c>
      <c r="AO12" s="125">
        <v>617</v>
      </c>
      <c r="AP12" s="148">
        <v>3955</v>
      </c>
      <c r="AQ12" s="151">
        <v>8153</v>
      </c>
      <c r="AR12" s="151">
        <v>3066</v>
      </c>
      <c r="AS12" s="151">
        <v>582</v>
      </c>
      <c r="AT12" s="154">
        <v>51</v>
      </c>
      <c r="AU12" s="156">
        <v>2022</v>
      </c>
      <c r="AV12" s="71"/>
      <c r="AW12" s="19"/>
    </row>
    <row r="13" spans="1:49" ht="15" customHeight="1">
      <c r="A13" s="128">
        <v>2023</v>
      </c>
      <c r="B13" s="71"/>
      <c r="C13" s="25"/>
      <c r="D13" s="120">
        <v>3456158</v>
      </c>
      <c r="E13" s="123">
        <v>3093579</v>
      </c>
      <c r="F13" s="123">
        <v>1136174</v>
      </c>
      <c r="G13" s="123">
        <v>1019844</v>
      </c>
      <c r="H13" s="125">
        <v>355843</v>
      </c>
      <c r="I13" s="148">
        <v>174945</v>
      </c>
      <c r="J13" s="151">
        <v>254266</v>
      </c>
      <c r="K13" s="151">
        <v>152507</v>
      </c>
      <c r="L13" s="154">
        <v>362579</v>
      </c>
      <c r="M13" s="156">
        <v>2023</v>
      </c>
      <c r="N13" s="71"/>
      <c r="O13" s="19"/>
      <c r="P13" s="128">
        <v>2023</v>
      </c>
      <c r="Q13" s="71"/>
      <c r="R13" s="25"/>
      <c r="S13" s="120">
        <v>61277</v>
      </c>
      <c r="T13" s="123">
        <v>76320</v>
      </c>
      <c r="U13" s="123">
        <v>38179</v>
      </c>
      <c r="V13" s="123">
        <v>40344</v>
      </c>
      <c r="W13" s="125">
        <v>24978</v>
      </c>
      <c r="X13" s="125">
        <v>41905</v>
      </c>
      <c r="Y13" s="148">
        <v>6244</v>
      </c>
      <c r="Z13" s="151">
        <v>10433</v>
      </c>
      <c r="AA13" s="151">
        <v>6622</v>
      </c>
      <c r="AB13" s="151">
        <v>12065</v>
      </c>
      <c r="AC13" s="154">
        <v>4576</v>
      </c>
      <c r="AD13" s="156">
        <v>2023</v>
      </c>
      <c r="AE13" s="71"/>
      <c r="AF13" s="19"/>
      <c r="AG13" s="128">
        <v>2023</v>
      </c>
      <c r="AH13" s="71"/>
      <c r="AI13" s="25"/>
      <c r="AJ13" s="120">
        <v>7067</v>
      </c>
      <c r="AK13" s="123">
        <v>4279</v>
      </c>
      <c r="AL13" s="123">
        <v>7157</v>
      </c>
      <c r="AM13" s="123">
        <v>1602</v>
      </c>
      <c r="AN13" s="125">
        <v>3498</v>
      </c>
      <c r="AO13" s="125">
        <v>623</v>
      </c>
      <c r="AP13" s="148">
        <v>3770</v>
      </c>
      <c r="AQ13" s="151">
        <v>7999</v>
      </c>
      <c r="AR13" s="151">
        <v>2973</v>
      </c>
      <c r="AS13" s="151">
        <v>617</v>
      </c>
      <c r="AT13" s="154">
        <v>52</v>
      </c>
      <c r="AU13" s="156">
        <v>2023</v>
      </c>
      <c r="AV13" s="71"/>
      <c r="AW13" s="19"/>
    </row>
    <row r="14" spans="1:49" ht="15" customHeight="1">
      <c r="A14" s="128">
        <v>2024</v>
      </c>
      <c r="B14" s="71"/>
      <c r="C14" s="25"/>
      <c r="D14" s="120">
        <v>3761882</v>
      </c>
      <c r="E14" s="123">
        <v>3370327</v>
      </c>
      <c r="F14" s="123">
        <v>1255745</v>
      </c>
      <c r="G14" s="123">
        <v>1095627</v>
      </c>
      <c r="H14" s="125">
        <v>400843</v>
      </c>
      <c r="I14" s="148">
        <v>195687</v>
      </c>
      <c r="J14" s="151">
        <v>261521</v>
      </c>
      <c r="K14" s="151">
        <v>160904</v>
      </c>
      <c r="L14" s="154">
        <v>391554</v>
      </c>
      <c r="M14" s="156">
        <v>2024</v>
      </c>
      <c r="N14" s="71"/>
      <c r="O14" s="19"/>
      <c r="P14" s="128">
        <v>2024</v>
      </c>
      <c r="Q14" s="71"/>
      <c r="R14" s="25"/>
      <c r="S14" s="120">
        <v>67239</v>
      </c>
      <c r="T14" s="123">
        <v>80041</v>
      </c>
      <c r="U14" s="123">
        <v>41752</v>
      </c>
      <c r="V14" s="123">
        <v>46302</v>
      </c>
      <c r="W14" s="125">
        <v>27028</v>
      </c>
      <c r="X14" s="125">
        <v>45312</v>
      </c>
      <c r="Y14" s="148">
        <v>6805</v>
      </c>
      <c r="Z14" s="151">
        <v>11340</v>
      </c>
      <c r="AA14" s="151">
        <v>7130</v>
      </c>
      <c r="AB14" s="151">
        <v>12368</v>
      </c>
      <c r="AC14" s="154">
        <v>4679</v>
      </c>
      <c r="AD14" s="156">
        <v>2024</v>
      </c>
      <c r="AE14" s="71"/>
      <c r="AF14" s="19"/>
      <c r="AG14" s="128">
        <v>2024</v>
      </c>
      <c r="AH14" s="71"/>
      <c r="AI14" s="25"/>
      <c r="AJ14" s="120">
        <v>7183</v>
      </c>
      <c r="AK14" s="123">
        <v>4437</v>
      </c>
      <c r="AL14" s="123">
        <v>7406</v>
      </c>
      <c r="AM14" s="123">
        <v>1647</v>
      </c>
      <c r="AN14" s="125">
        <v>3916</v>
      </c>
      <c r="AO14" s="125">
        <v>595</v>
      </c>
      <c r="AP14" s="148">
        <v>3930</v>
      </c>
      <c r="AQ14" s="151">
        <v>8640</v>
      </c>
      <c r="AR14" s="151">
        <v>3165</v>
      </c>
      <c r="AS14" s="151">
        <v>584</v>
      </c>
      <c r="AT14" s="154">
        <v>55</v>
      </c>
      <c r="AU14" s="156">
        <v>2024</v>
      </c>
      <c r="AV14" s="71"/>
      <c r="AW14" s="19"/>
    </row>
    <row r="15" spans="1:49" ht="15" customHeight="1">
      <c r="A15" s="128">
        <v>2025</v>
      </c>
      <c r="B15" s="71"/>
      <c r="C15" s="25"/>
      <c r="D15" s="120">
        <v>3787944</v>
      </c>
      <c r="E15" s="123">
        <v>3411921</v>
      </c>
      <c r="F15" s="123">
        <v>1294825</v>
      </c>
      <c r="G15" s="123">
        <v>1173184</v>
      </c>
      <c r="H15" s="125">
        <v>363654</v>
      </c>
      <c r="I15" s="148">
        <v>185132</v>
      </c>
      <c r="J15" s="151">
        <v>238525</v>
      </c>
      <c r="K15" s="151">
        <v>156602</v>
      </c>
      <c r="L15" s="154">
        <v>376024</v>
      </c>
      <c r="M15" s="156">
        <v>2025</v>
      </c>
      <c r="N15" s="71"/>
      <c r="O15" s="19"/>
      <c r="P15" s="128">
        <v>2025</v>
      </c>
      <c r="Q15" s="71"/>
      <c r="R15" s="25"/>
      <c r="S15" s="120">
        <v>61811</v>
      </c>
      <c r="T15" s="123">
        <v>77655</v>
      </c>
      <c r="U15" s="123">
        <v>42217</v>
      </c>
      <c r="V15" s="123">
        <v>44395</v>
      </c>
      <c r="W15" s="125">
        <v>26361</v>
      </c>
      <c r="X15" s="125">
        <v>43718</v>
      </c>
      <c r="Y15" s="148">
        <v>6136</v>
      </c>
      <c r="Z15" s="151">
        <v>10195</v>
      </c>
      <c r="AA15" s="151">
        <v>7474</v>
      </c>
      <c r="AB15" s="151">
        <v>11981</v>
      </c>
      <c r="AC15" s="154">
        <v>4517</v>
      </c>
      <c r="AD15" s="156">
        <v>2025</v>
      </c>
      <c r="AE15" s="71"/>
      <c r="AF15" s="19"/>
      <c r="AG15" s="128">
        <v>2025</v>
      </c>
      <c r="AH15" s="71"/>
      <c r="AI15" s="25"/>
      <c r="AJ15" s="120">
        <v>7076</v>
      </c>
      <c r="AK15" s="123">
        <v>4402</v>
      </c>
      <c r="AL15" s="123">
        <v>7158</v>
      </c>
      <c r="AM15" s="123">
        <v>1581</v>
      </c>
      <c r="AN15" s="125">
        <v>3635</v>
      </c>
      <c r="AO15" s="125">
        <v>570</v>
      </c>
      <c r="AP15" s="148">
        <v>3495</v>
      </c>
      <c r="AQ15" s="151">
        <v>7888</v>
      </c>
      <c r="AR15" s="151">
        <v>3074</v>
      </c>
      <c r="AS15" s="151">
        <v>635</v>
      </c>
      <c r="AT15" s="154">
        <v>51</v>
      </c>
      <c r="AU15" s="156">
        <v>2025</v>
      </c>
      <c r="AV15" s="71"/>
      <c r="AW15" s="19"/>
    </row>
    <row r="16" spans="1:49" ht="24.95" customHeight="1">
      <c r="A16" s="127" t="s">
        <v>47</v>
      </c>
      <c r="B16" s="71"/>
      <c r="C16" s="25"/>
      <c r="D16" s="119">
        <v>403800</v>
      </c>
      <c r="E16" s="122">
        <v>354669</v>
      </c>
      <c r="F16" s="122">
        <v>155394</v>
      </c>
      <c r="G16" s="122">
        <v>91564</v>
      </c>
      <c r="H16" s="124">
        <v>46028</v>
      </c>
      <c r="I16" s="147">
        <v>21613</v>
      </c>
      <c r="J16" s="150">
        <v>27880</v>
      </c>
      <c r="K16" s="150">
        <v>12189</v>
      </c>
      <c r="L16" s="153">
        <v>49131</v>
      </c>
      <c r="M16" s="155" t="s">
        <v>47</v>
      </c>
      <c r="N16" s="71"/>
      <c r="O16" s="19"/>
      <c r="P16" s="127" t="s">
        <v>47</v>
      </c>
      <c r="Q16" s="71"/>
      <c r="R16" s="25"/>
      <c r="S16" s="119">
        <v>7893</v>
      </c>
      <c r="T16" s="122">
        <v>9724</v>
      </c>
      <c r="U16" s="122">
        <v>6028</v>
      </c>
      <c r="V16" s="122">
        <v>6037</v>
      </c>
      <c r="W16" s="124">
        <v>4009</v>
      </c>
      <c r="X16" s="124">
        <v>5334</v>
      </c>
      <c r="Y16" s="147">
        <v>841</v>
      </c>
      <c r="Z16" s="150">
        <v>1633</v>
      </c>
      <c r="AA16" s="150">
        <v>983</v>
      </c>
      <c r="AB16" s="150">
        <v>1451</v>
      </c>
      <c r="AC16" s="153">
        <v>466</v>
      </c>
      <c r="AD16" s="155" t="s">
        <v>47</v>
      </c>
      <c r="AE16" s="71"/>
      <c r="AF16" s="19"/>
      <c r="AG16" s="127" t="s">
        <v>47</v>
      </c>
      <c r="AH16" s="71"/>
      <c r="AI16" s="25"/>
      <c r="AJ16" s="119">
        <v>790</v>
      </c>
      <c r="AK16" s="122">
        <v>468</v>
      </c>
      <c r="AL16" s="122">
        <v>815</v>
      </c>
      <c r="AM16" s="122">
        <v>173</v>
      </c>
      <c r="AN16" s="124">
        <v>494</v>
      </c>
      <c r="AO16" s="124">
        <v>95</v>
      </c>
      <c r="AP16" s="147">
        <v>488</v>
      </c>
      <c r="AQ16" s="150">
        <v>926</v>
      </c>
      <c r="AR16" s="150">
        <v>417</v>
      </c>
      <c r="AS16" s="150">
        <v>60</v>
      </c>
      <c r="AT16" s="153">
        <v>4</v>
      </c>
      <c r="AU16" s="155" t="s">
        <v>47</v>
      </c>
      <c r="AV16" s="71"/>
      <c r="AW16" s="19"/>
    </row>
    <row r="17" spans="1:49" ht="24.95" customHeight="1">
      <c r="A17" s="127" t="s">
        <v>48</v>
      </c>
      <c r="B17" s="71"/>
      <c r="C17" s="25"/>
      <c r="D17" s="119">
        <v>876773</v>
      </c>
      <c r="E17" s="122">
        <v>860739</v>
      </c>
      <c r="F17" s="122">
        <v>314962</v>
      </c>
      <c r="G17" s="122">
        <v>370299</v>
      </c>
      <c r="H17" s="124">
        <v>80626</v>
      </c>
      <c r="I17" s="147">
        <v>35644</v>
      </c>
      <c r="J17" s="150">
        <v>47747</v>
      </c>
      <c r="K17" s="150">
        <v>11461</v>
      </c>
      <c r="L17" s="153">
        <v>16034</v>
      </c>
      <c r="M17" s="155" t="s">
        <v>48</v>
      </c>
      <c r="N17" s="71"/>
      <c r="O17" s="19"/>
      <c r="P17" s="127" t="s">
        <v>48</v>
      </c>
      <c r="Q17" s="71"/>
      <c r="R17" s="25"/>
      <c r="S17" s="119">
        <v>3094</v>
      </c>
      <c r="T17" s="122">
        <v>2942</v>
      </c>
      <c r="U17" s="122">
        <v>2184</v>
      </c>
      <c r="V17" s="122">
        <v>2332</v>
      </c>
      <c r="W17" s="124">
        <v>1053</v>
      </c>
      <c r="X17" s="124">
        <v>1509</v>
      </c>
      <c r="Y17" s="147">
        <v>351</v>
      </c>
      <c r="Z17" s="150">
        <v>439</v>
      </c>
      <c r="AA17" s="150">
        <v>236</v>
      </c>
      <c r="AB17" s="150">
        <v>427</v>
      </c>
      <c r="AC17" s="153">
        <v>124</v>
      </c>
      <c r="AD17" s="155" t="s">
        <v>48</v>
      </c>
      <c r="AE17" s="71"/>
      <c r="AF17" s="19"/>
      <c r="AG17" s="127" t="s">
        <v>48</v>
      </c>
      <c r="AH17" s="71"/>
      <c r="AI17" s="25"/>
      <c r="AJ17" s="119">
        <v>194</v>
      </c>
      <c r="AK17" s="122">
        <v>97</v>
      </c>
      <c r="AL17" s="122">
        <v>238</v>
      </c>
      <c r="AM17" s="122">
        <v>43</v>
      </c>
      <c r="AN17" s="124">
        <v>140</v>
      </c>
      <c r="AO17" s="124">
        <v>37</v>
      </c>
      <c r="AP17" s="147">
        <v>124</v>
      </c>
      <c r="AQ17" s="150">
        <v>324</v>
      </c>
      <c r="AR17" s="150">
        <v>109</v>
      </c>
      <c r="AS17" s="150">
        <v>32</v>
      </c>
      <c r="AT17" s="153">
        <v>4</v>
      </c>
      <c r="AU17" s="155" t="s">
        <v>48</v>
      </c>
      <c r="AV17" s="71"/>
      <c r="AW17" s="19"/>
    </row>
    <row r="18" spans="1:49" ht="15" customHeight="1">
      <c r="A18" s="127" t="s">
        <v>49</v>
      </c>
      <c r="B18" s="71"/>
      <c r="C18" s="25"/>
      <c r="D18" s="119">
        <v>153710</v>
      </c>
      <c r="E18" s="122">
        <v>145612</v>
      </c>
      <c r="F18" s="122">
        <v>62758</v>
      </c>
      <c r="G18" s="122">
        <v>40171</v>
      </c>
      <c r="H18" s="124">
        <v>8602</v>
      </c>
      <c r="I18" s="147">
        <v>7454</v>
      </c>
      <c r="J18" s="150">
        <v>13870</v>
      </c>
      <c r="K18" s="150">
        <v>12757</v>
      </c>
      <c r="L18" s="153">
        <v>8098</v>
      </c>
      <c r="M18" s="155" t="s">
        <v>49</v>
      </c>
      <c r="N18" s="71"/>
      <c r="O18" s="19"/>
      <c r="P18" s="127" t="s">
        <v>49</v>
      </c>
      <c r="Q18" s="71"/>
      <c r="R18" s="25"/>
      <c r="S18" s="119">
        <v>1273</v>
      </c>
      <c r="T18" s="122">
        <v>1442</v>
      </c>
      <c r="U18" s="122">
        <v>1205</v>
      </c>
      <c r="V18" s="122">
        <v>1051</v>
      </c>
      <c r="W18" s="124">
        <v>474</v>
      </c>
      <c r="X18" s="124">
        <v>951</v>
      </c>
      <c r="Y18" s="147">
        <v>147</v>
      </c>
      <c r="Z18" s="150">
        <v>280</v>
      </c>
      <c r="AA18" s="150">
        <v>172</v>
      </c>
      <c r="AB18" s="150">
        <v>183</v>
      </c>
      <c r="AC18" s="153">
        <v>77</v>
      </c>
      <c r="AD18" s="155" t="s">
        <v>49</v>
      </c>
      <c r="AE18" s="71"/>
      <c r="AF18" s="19"/>
      <c r="AG18" s="127" t="s">
        <v>49</v>
      </c>
      <c r="AH18" s="71"/>
      <c r="AI18" s="25"/>
      <c r="AJ18" s="119">
        <v>134</v>
      </c>
      <c r="AK18" s="122">
        <v>78</v>
      </c>
      <c r="AL18" s="122">
        <v>187</v>
      </c>
      <c r="AM18" s="122">
        <v>26</v>
      </c>
      <c r="AN18" s="124">
        <v>88</v>
      </c>
      <c r="AO18" s="124">
        <v>25</v>
      </c>
      <c r="AP18" s="147">
        <v>58</v>
      </c>
      <c r="AQ18" s="150">
        <v>145</v>
      </c>
      <c r="AR18" s="150">
        <v>67</v>
      </c>
      <c r="AS18" s="150">
        <v>33</v>
      </c>
      <c r="AT18" s="153">
        <v>2</v>
      </c>
      <c r="AU18" s="155" t="s">
        <v>49</v>
      </c>
      <c r="AV18" s="71"/>
      <c r="AW18" s="19"/>
    </row>
    <row r="19" spans="1:49" ht="15" customHeight="1">
      <c r="A19" s="127" t="s">
        <v>50</v>
      </c>
      <c r="B19" s="71"/>
      <c r="C19" s="25"/>
      <c r="D19" s="119">
        <v>415201</v>
      </c>
      <c r="E19" s="122">
        <v>405261</v>
      </c>
      <c r="F19" s="122">
        <v>171379</v>
      </c>
      <c r="G19" s="122">
        <v>110411</v>
      </c>
      <c r="H19" s="124">
        <v>57026</v>
      </c>
      <c r="I19" s="147">
        <v>25142</v>
      </c>
      <c r="J19" s="150">
        <v>25885</v>
      </c>
      <c r="K19" s="150">
        <v>15418</v>
      </c>
      <c r="L19" s="153">
        <v>9940</v>
      </c>
      <c r="M19" s="155" t="s">
        <v>50</v>
      </c>
      <c r="N19" s="71"/>
      <c r="O19" s="19"/>
      <c r="P19" s="127" t="s">
        <v>50</v>
      </c>
      <c r="Q19" s="71"/>
      <c r="R19" s="25"/>
      <c r="S19" s="119">
        <v>1567</v>
      </c>
      <c r="T19" s="122">
        <v>2320</v>
      </c>
      <c r="U19" s="122">
        <v>1180</v>
      </c>
      <c r="V19" s="122">
        <v>1307</v>
      </c>
      <c r="W19" s="124">
        <v>519</v>
      </c>
      <c r="X19" s="124">
        <v>928</v>
      </c>
      <c r="Y19" s="147">
        <v>171</v>
      </c>
      <c r="Z19" s="150">
        <v>322</v>
      </c>
      <c r="AA19" s="150">
        <v>161</v>
      </c>
      <c r="AB19" s="150">
        <v>206</v>
      </c>
      <c r="AC19" s="153">
        <v>71</v>
      </c>
      <c r="AD19" s="155" t="s">
        <v>50</v>
      </c>
      <c r="AE19" s="71"/>
      <c r="AF19" s="19"/>
      <c r="AG19" s="127" t="s">
        <v>50</v>
      </c>
      <c r="AH19" s="71"/>
      <c r="AI19" s="25"/>
      <c r="AJ19" s="119">
        <v>155</v>
      </c>
      <c r="AK19" s="122">
        <v>70</v>
      </c>
      <c r="AL19" s="122">
        <v>121</v>
      </c>
      <c r="AM19" s="122">
        <v>42</v>
      </c>
      <c r="AN19" s="124">
        <v>397</v>
      </c>
      <c r="AO19" s="124">
        <v>16</v>
      </c>
      <c r="AP19" s="147">
        <v>47</v>
      </c>
      <c r="AQ19" s="150">
        <v>257</v>
      </c>
      <c r="AR19" s="150">
        <v>65</v>
      </c>
      <c r="AS19" s="150">
        <v>16</v>
      </c>
      <c r="AT19" s="153">
        <v>2</v>
      </c>
      <c r="AU19" s="155" t="s">
        <v>50</v>
      </c>
      <c r="AV19" s="71"/>
      <c r="AW19" s="19"/>
    </row>
    <row r="20" spans="1:49" ht="24.95" customHeight="1">
      <c r="A20" s="127" t="s">
        <v>51</v>
      </c>
      <c r="B20" s="71"/>
      <c r="C20" s="25"/>
      <c r="D20" s="119">
        <v>417422</v>
      </c>
      <c r="E20" s="122">
        <v>406812</v>
      </c>
      <c r="F20" s="122">
        <v>105707</v>
      </c>
      <c r="G20" s="122">
        <v>236306</v>
      </c>
      <c r="H20" s="124">
        <v>22067</v>
      </c>
      <c r="I20" s="147">
        <v>13697</v>
      </c>
      <c r="J20" s="150">
        <v>16570</v>
      </c>
      <c r="K20" s="150">
        <v>12466</v>
      </c>
      <c r="L20" s="153">
        <v>10610</v>
      </c>
      <c r="M20" s="155" t="s">
        <v>51</v>
      </c>
      <c r="N20" s="71"/>
      <c r="O20" s="19"/>
      <c r="P20" s="127" t="s">
        <v>51</v>
      </c>
      <c r="Q20" s="71"/>
      <c r="R20" s="25"/>
      <c r="S20" s="119">
        <v>2198</v>
      </c>
      <c r="T20" s="122">
        <v>2009</v>
      </c>
      <c r="U20" s="122">
        <v>1431</v>
      </c>
      <c r="V20" s="122">
        <v>1310</v>
      </c>
      <c r="W20" s="124">
        <v>586</v>
      </c>
      <c r="X20" s="124">
        <v>1009</v>
      </c>
      <c r="Y20" s="147">
        <v>200</v>
      </c>
      <c r="Z20" s="150">
        <v>328</v>
      </c>
      <c r="AA20" s="150">
        <v>241</v>
      </c>
      <c r="AB20" s="150">
        <v>213</v>
      </c>
      <c r="AC20" s="153">
        <v>112</v>
      </c>
      <c r="AD20" s="155" t="s">
        <v>51</v>
      </c>
      <c r="AE20" s="71"/>
      <c r="AF20" s="19"/>
      <c r="AG20" s="127" t="s">
        <v>51</v>
      </c>
      <c r="AH20" s="71"/>
      <c r="AI20" s="25"/>
      <c r="AJ20" s="119">
        <v>130</v>
      </c>
      <c r="AK20" s="122">
        <v>88</v>
      </c>
      <c r="AL20" s="122">
        <v>186</v>
      </c>
      <c r="AM20" s="122">
        <v>44</v>
      </c>
      <c r="AN20" s="124">
        <v>157</v>
      </c>
      <c r="AO20" s="124">
        <v>17</v>
      </c>
      <c r="AP20" s="147">
        <v>78</v>
      </c>
      <c r="AQ20" s="150">
        <v>170</v>
      </c>
      <c r="AR20" s="150">
        <v>70</v>
      </c>
      <c r="AS20" s="150">
        <v>35</v>
      </c>
      <c r="AT20" s="153">
        <v>1</v>
      </c>
      <c r="AU20" s="155" t="s">
        <v>51</v>
      </c>
      <c r="AV20" s="71"/>
      <c r="AW20" s="19"/>
    </row>
    <row r="21" spans="1:49" ht="15" customHeight="1">
      <c r="A21" s="127" t="s">
        <v>52</v>
      </c>
      <c r="B21" s="71"/>
      <c r="C21" s="25"/>
      <c r="D21" s="119">
        <v>292878</v>
      </c>
      <c r="E21" s="122">
        <v>230380</v>
      </c>
      <c r="F21" s="122">
        <v>94474</v>
      </c>
      <c r="G21" s="122">
        <v>58810</v>
      </c>
      <c r="H21" s="124">
        <v>30365</v>
      </c>
      <c r="I21" s="147">
        <v>15223</v>
      </c>
      <c r="J21" s="150">
        <v>18993</v>
      </c>
      <c r="K21" s="150">
        <v>12514</v>
      </c>
      <c r="L21" s="153">
        <v>62499</v>
      </c>
      <c r="M21" s="155" t="s">
        <v>52</v>
      </c>
      <c r="N21" s="71"/>
      <c r="O21" s="19"/>
      <c r="P21" s="127" t="s">
        <v>52</v>
      </c>
      <c r="Q21" s="71"/>
      <c r="R21" s="25"/>
      <c r="S21" s="119">
        <v>11548</v>
      </c>
      <c r="T21" s="122">
        <v>16439</v>
      </c>
      <c r="U21" s="122">
        <v>6684</v>
      </c>
      <c r="V21" s="122">
        <v>5849</v>
      </c>
      <c r="W21" s="124">
        <v>4097</v>
      </c>
      <c r="X21" s="124">
        <v>7219</v>
      </c>
      <c r="Y21" s="147">
        <v>786</v>
      </c>
      <c r="Z21" s="150">
        <v>1236</v>
      </c>
      <c r="AA21" s="150">
        <v>1136</v>
      </c>
      <c r="AB21" s="150">
        <v>1634</v>
      </c>
      <c r="AC21" s="153">
        <v>554</v>
      </c>
      <c r="AD21" s="155" t="s">
        <v>52</v>
      </c>
      <c r="AE21" s="71"/>
      <c r="AF21" s="19"/>
      <c r="AG21" s="127" t="s">
        <v>52</v>
      </c>
      <c r="AH21" s="71"/>
      <c r="AI21" s="25"/>
      <c r="AJ21" s="119">
        <v>843</v>
      </c>
      <c r="AK21" s="122">
        <v>565</v>
      </c>
      <c r="AL21" s="122">
        <v>888</v>
      </c>
      <c r="AM21" s="122">
        <v>197</v>
      </c>
      <c r="AN21" s="124">
        <v>350</v>
      </c>
      <c r="AO21" s="124">
        <v>70</v>
      </c>
      <c r="AP21" s="147">
        <v>693</v>
      </c>
      <c r="AQ21" s="150">
        <v>1104</v>
      </c>
      <c r="AR21" s="150">
        <v>552</v>
      </c>
      <c r="AS21" s="150">
        <v>45</v>
      </c>
      <c r="AT21" s="153">
        <v>9</v>
      </c>
      <c r="AU21" s="155" t="s">
        <v>52</v>
      </c>
      <c r="AV21" s="71"/>
      <c r="AW21" s="19"/>
    </row>
    <row r="22" spans="1:49" ht="15" customHeight="1">
      <c r="A22" s="127" t="s">
        <v>53</v>
      </c>
      <c r="B22" s="71"/>
      <c r="C22" s="25"/>
      <c r="D22" s="119">
        <v>206645</v>
      </c>
      <c r="E22" s="122">
        <v>155211</v>
      </c>
      <c r="F22" s="122">
        <v>67809</v>
      </c>
      <c r="G22" s="122">
        <v>32623</v>
      </c>
      <c r="H22" s="124">
        <v>16042</v>
      </c>
      <c r="I22" s="147">
        <v>8661</v>
      </c>
      <c r="J22" s="150">
        <v>12832</v>
      </c>
      <c r="K22" s="150">
        <v>17244</v>
      </c>
      <c r="L22" s="153">
        <v>51434</v>
      </c>
      <c r="M22" s="155" t="s">
        <v>53</v>
      </c>
      <c r="N22" s="71"/>
      <c r="O22" s="19"/>
      <c r="P22" s="127" t="s">
        <v>53</v>
      </c>
      <c r="Q22" s="71"/>
      <c r="R22" s="25"/>
      <c r="S22" s="119">
        <v>7637</v>
      </c>
      <c r="T22" s="122">
        <v>15606</v>
      </c>
      <c r="U22" s="122">
        <v>4462</v>
      </c>
      <c r="V22" s="122">
        <v>3651</v>
      </c>
      <c r="W22" s="124">
        <v>3678</v>
      </c>
      <c r="X22" s="124">
        <v>7577</v>
      </c>
      <c r="Y22" s="147">
        <v>598</v>
      </c>
      <c r="Z22" s="150">
        <v>1131</v>
      </c>
      <c r="AA22" s="150">
        <v>931</v>
      </c>
      <c r="AB22" s="150">
        <v>1056</v>
      </c>
      <c r="AC22" s="153">
        <v>325</v>
      </c>
      <c r="AD22" s="155" t="s">
        <v>53</v>
      </c>
      <c r="AE22" s="71"/>
      <c r="AF22" s="19"/>
      <c r="AG22" s="127" t="s">
        <v>53</v>
      </c>
      <c r="AH22" s="71"/>
      <c r="AI22" s="25"/>
      <c r="AJ22" s="119">
        <v>915</v>
      </c>
      <c r="AK22" s="122">
        <v>432</v>
      </c>
      <c r="AL22" s="122">
        <v>907</v>
      </c>
      <c r="AM22" s="122">
        <v>143</v>
      </c>
      <c r="AN22" s="124">
        <v>348</v>
      </c>
      <c r="AO22" s="124">
        <v>42</v>
      </c>
      <c r="AP22" s="147">
        <v>475</v>
      </c>
      <c r="AQ22" s="150">
        <v>1101</v>
      </c>
      <c r="AR22" s="150">
        <v>374</v>
      </c>
      <c r="AS22" s="150">
        <v>43</v>
      </c>
      <c r="AT22" s="153">
        <v>3</v>
      </c>
      <c r="AU22" s="155" t="s">
        <v>53</v>
      </c>
      <c r="AV22" s="71"/>
      <c r="AW22" s="19"/>
    </row>
    <row r="23" spans="1:49" ht="24.95" customHeight="1">
      <c r="A23" s="128">
        <v>2026</v>
      </c>
      <c r="B23" s="71"/>
      <c r="C23" s="25"/>
      <c r="D23" s="120">
        <v>2587609</v>
      </c>
      <c r="E23" s="123">
        <v>2368676</v>
      </c>
      <c r="F23" s="123">
        <v>941892</v>
      </c>
      <c r="G23" s="123">
        <v>803882</v>
      </c>
      <c r="H23" s="125">
        <v>258905</v>
      </c>
      <c r="I23" s="148">
        <v>127121</v>
      </c>
      <c r="J23" s="151">
        <v>158468</v>
      </c>
      <c r="K23" s="151">
        <v>78408</v>
      </c>
      <c r="L23" s="154">
        <v>218933</v>
      </c>
      <c r="M23" s="156">
        <v>2026</v>
      </c>
      <c r="N23" s="71"/>
      <c r="O23" s="19"/>
      <c r="P23" s="128">
        <v>2026</v>
      </c>
      <c r="Q23" s="71"/>
      <c r="R23" s="25"/>
      <c r="S23" s="120">
        <v>34739</v>
      </c>
      <c r="T23" s="123">
        <v>38655</v>
      </c>
      <c r="U23" s="123">
        <v>25116</v>
      </c>
      <c r="V23" s="123">
        <v>27433</v>
      </c>
      <c r="W23" s="125">
        <v>16313</v>
      </c>
      <c r="X23" s="125">
        <v>24837</v>
      </c>
      <c r="Y23" s="148">
        <v>4006</v>
      </c>
      <c r="Z23" s="151">
        <v>6737</v>
      </c>
      <c r="AA23" s="151">
        <v>4347</v>
      </c>
      <c r="AB23" s="151">
        <v>8175</v>
      </c>
      <c r="AC23" s="154">
        <v>3240</v>
      </c>
      <c r="AD23" s="156">
        <v>2026</v>
      </c>
      <c r="AE23" s="71"/>
      <c r="AF23" s="19"/>
      <c r="AG23" s="128">
        <v>2026</v>
      </c>
      <c r="AH23" s="71"/>
      <c r="AI23" s="25"/>
      <c r="AJ23" s="120">
        <v>4762</v>
      </c>
      <c r="AK23" s="123">
        <v>3139</v>
      </c>
      <c r="AL23" s="123">
        <v>4504</v>
      </c>
      <c r="AM23" s="123">
        <v>1117</v>
      </c>
      <c r="AN23" s="125">
        <v>2301</v>
      </c>
      <c r="AO23" s="125">
        <v>367</v>
      </c>
      <c r="AP23" s="148">
        <v>1940</v>
      </c>
      <c r="AQ23" s="151">
        <v>4911</v>
      </c>
      <c r="AR23" s="151">
        <v>1858</v>
      </c>
      <c r="AS23" s="151">
        <v>403</v>
      </c>
      <c r="AT23" s="154">
        <v>33</v>
      </c>
      <c r="AU23" s="156">
        <v>2026</v>
      </c>
      <c r="AV23" s="71"/>
      <c r="AW23" s="19"/>
    </row>
    <row r="24" spans="1:49" ht="24.95" customHeight="1">
      <c r="A24" s="127" t="s">
        <v>54</v>
      </c>
      <c r="B24" s="71"/>
      <c r="C24" s="25"/>
      <c r="D24" s="119">
        <v>264405</v>
      </c>
      <c r="E24" s="122">
        <v>251447</v>
      </c>
      <c r="F24" s="122">
        <v>96197</v>
      </c>
      <c r="G24" s="122">
        <v>73909</v>
      </c>
      <c r="H24" s="124">
        <v>32979</v>
      </c>
      <c r="I24" s="147">
        <v>16705</v>
      </c>
      <c r="J24" s="150">
        <v>19293</v>
      </c>
      <c r="K24" s="150">
        <v>12365</v>
      </c>
      <c r="L24" s="153">
        <v>12958</v>
      </c>
      <c r="M24" s="155" t="s">
        <v>54</v>
      </c>
      <c r="N24" s="71"/>
      <c r="O24" s="19"/>
      <c r="P24" s="127" t="s">
        <v>54</v>
      </c>
      <c r="Q24" s="71"/>
      <c r="R24" s="25"/>
      <c r="S24" s="119">
        <v>2316</v>
      </c>
      <c r="T24" s="122">
        <v>2942</v>
      </c>
      <c r="U24" s="122">
        <v>1549</v>
      </c>
      <c r="V24" s="122">
        <v>1682</v>
      </c>
      <c r="W24" s="124">
        <v>940</v>
      </c>
      <c r="X24" s="124">
        <v>1170</v>
      </c>
      <c r="Y24" s="147">
        <v>199</v>
      </c>
      <c r="Z24" s="150">
        <v>319</v>
      </c>
      <c r="AA24" s="150">
        <v>215</v>
      </c>
      <c r="AB24" s="150">
        <v>294</v>
      </c>
      <c r="AC24" s="153">
        <v>127</v>
      </c>
      <c r="AD24" s="155" t="s">
        <v>54</v>
      </c>
      <c r="AE24" s="71"/>
      <c r="AF24" s="19"/>
      <c r="AG24" s="127" t="s">
        <v>54</v>
      </c>
      <c r="AH24" s="71"/>
      <c r="AI24" s="25"/>
      <c r="AJ24" s="119">
        <v>164</v>
      </c>
      <c r="AK24" s="122">
        <v>146</v>
      </c>
      <c r="AL24" s="122">
        <v>191</v>
      </c>
      <c r="AM24" s="122">
        <v>57</v>
      </c>
      <c r="AN24" s="124">
        <v>93</v>
      </c>
      <c r="AO24" s="124">
        <v>24</v>
      </c>
      <c r="AP24" s="147">
        <v>99</v>
      </c>
      <c r="AQ24" s="150">
        <v>311</v>
      </c>
      <c r="AR24" s="150">
        <v>88</v>
      </c>
      <c r="AS24" s="150">
        <v>30</v>
      </c>
      <c r="AT24" s="153">
        <v>2</v>
      </c>
      <c r="AU24" s="155" t="s">
        <v>54</v>
      </c>
      <c r="AV24" s="71"/>
      <c r="AW24" s="19"/>
    </row>
    <row r="25" spans="1:49" ht="15" customHeight="1">
      <c r="A25" s="127" t="s">
        <v>55</v>
      </c>
      <c r="B25" s="71"/>
      <c r="C25" s="25"/>
      <c r="D25" s="119">
        <v>92173</v>
      </c>
      <c r="E25" s="122">
        <v>85718</v>
      </c>
      <c r="F25" s="122">
        <v>42080</v>
      </c>
      <c r="G25" s="122">
        <v>9053</v>
      </c>
      <c r="H25" s="124">
        <v>7922</v>
      </c>
      <c r="I25" s="147">
        <v>7006</v>
      </c>
      <c r="J25" s="150">
        <v>9120</v>
      </c>
      <c r="K25" s="150">
        <v>10537</v>
      </c>
      <c r="L25" s="153">
        <v>6455</v>
      </c>
      <c r="M25" s="155" t="s">
        <v>55</v>
      </c>
      <c r="N25" s="71"/>
      <c r="O25" s="19"/>
      <c r="P25" s="127" t="s">
        <v>55</v>
      </c>
      <c r="Q25" s="71"/>
      <c r="R25" s="25"/>
      <c r="S25" s="119">
        <v>1296</v>
      </c>
      <c r="T25" s="122">
        <v>1312</v>
      </c>
      <c r="U25" s="122">
        <v>686</v>
      </c>
      <c r="V25" s="122">
        <v>820</v>
      </c>
      <c r="W25" s="124">
        <v>492</v>
      </c>
      <c r="X25" s="124">
        <v>564</v>
      </c>
      <c r="Y25" s="147">
        <v>136</v>
      </c>
      <c r="Z25" s="150">
        <v>180</v>
      </c>
      <c r="AA25" s="150">
        <v>103</v>
      </c>
      <c r="AB25" s="150">
        <v>165</v>
      </c>
      <c r="AC25" s="153">
        <v>81</v>
      </c>
      <c r="AD25" s="155" t="s">
        <v>55</v>
      </c>
      <c r="AE25" s="71"/>
      <c r="AF25" s="19"/>
      <c r="AG25" s="127" t="s">
        <v>55</v>
      </c>
      <c r="AH25" s="71"/>
      <c r="AI25" s="25"/>
      <c r="AJ25" s="119">
        <v>114</v>
      </c>
      <c r="AK25" s="122">
        <v>76</v>
      </c>
      <c r="AL25" s="122">
        <v>102</v>
      </c>
      <c r="AM25" s="122">
        <v>27</v>
      </c>
      <c r="AN25" s="124">
        <v>73</v>
      </c>
      <c r="AO25" s="124">
        <v>13</v>
      </c>
      <c r="AP25" s="147">
        <v>29</v>
      </c>
      <c r="AQ25" s="150">
        <v>101</v>
      </c>
      <c r="AR25" s="150">
        <v>67</v>
      </c>
      <c r="AS25" s="150">
        <v>16</v>
      </c>
      <c r="AT25" s="153">
        <v>1</v>
      </c>
      <c r="AU25" s="155" t="s">
        <v>55</v>
      </c>
      <c r="AV25" s="71"/>
      <c r="AW25" s="19"/>
    </row>
    <row r="26" spans="1:49" ht="15" customHeight="1">
      <c r="A26" s="127" t="s">
        <v>56</v>
      </c>
      <c r="B26" s="71"/>
      <c r="C26" s="25"/>
      <c r="D26" s="119">
        <v>298915</v>
      </c>
      <c r="E26" s="122">
        <v>283337</v>
      </c>
      <c r="F26" s="122">
        <v>124730</v>
      </c>
      <c r="G26" s="122">
        <v>74142</v>
      </c>
      <c r="H26" s="124">
        <v>32382</v>
      </c>
      <c r="I26" s="147">
        <v>16172</v>
      </c>
      <c r="J26" s="150">
        <v>22397</v>
      </c>
      <c r="K26" s="150">
        <v>13513</v>
      </c>
      <c r="L26" s="153">
        <v>15579</v>
      </c>
      <c r="M26" s="155" t="s">
        <v>56</v>
      </c>
      <c r="N26" s="71"/>
      <c r="O26" s="19"/>
      <c r="P26" s="127" t="s">
        <v>56</v>
      </c>
      <c r="Q26" s="71"/>
      <c r="R26" s="25"/>
      <c r="S26" s="119">
        <v>2465</v>
      </c>
      <c r="T26" s="122">
        <v>3406</v>
      </c>
      <c r="U26" s="122">
        <v>1676</v>
      </c>
      <c r="V26" s="122">
        <v>1887</v>
      </c>
      <c r="W26" s="124">
        <v>1063</v>
      </c>
      <c r="X26" s="124">
        <v>1373</v>
      </c>
      <c r="Y26" s="147">
        <v>298</v>
      </c>
      <c r="Z26" s="150">
        <v>477</v>
      </c>
      <c r="AA26" s="150">
        <v>371</v>
      </c>
      <c r="AB26" s="150">
        <v>415</v>
      </c>
      <c r="AC26" s="153">
        <v>165</v>
      </c>
      <c r="AD26" s="155" t="s">
        <v>56</v>
      </c>
      <c r="AE26" s="71"/>
      <c r="AF26" s="19"/>
      <c r="AG26" s="127" t="s">
        <v>56</v>
      </c>
      <c r="AH26" s="71"/>
      <c r="AI26" s="25"/>
      <c r="AJ26" s="119">
        <v>277</v>
      </c>
      <c r="AK26" s="122">
        <v>198</v>
      </c>
      <c r="AL26" s="122">
        <v>243</v>
      </c>
      <c r="AM26" s="122">
        <v>64</v>
      </c>
      <c r="AN26" s="124">
        <v>454</v>
      </c>
      <c r="AO26" s="124">
        <v>22</v>
      </c>
      <c r="AP26" s="147">
        <v>172</v>
      </c>
      <c r="AQ26" s="150">
        <v>412</v>
      </c>
      <c r="AR26" s="150">
        <v>94</v>
      </c>
      <c r="AS26" s="150">
        <v>46</v>
      </c>
      <c r="AT26" s="153">
        <v>3</v>
      </c>
      <c r="AU26" s="155" t="s">
        <v>56</v>
      </c>
      <c r="AV26" s="71"/>
      <c r="AW26" s="19"/>
    </row>
    <row r="27" spans="1:49" ht="24.95" customHeight="1">
      <c r="A27" s="127" t="s">
        <v>57</v>
      </c>
      <c r="B27" s="71"/>
      <c r="C27" s="25"/>
      <c r="D27" s="119">
        <v>189526</v>
      </c>
      <c r="E27" s="122">
        <v>141634</v>
      </c>
      <c r="F27" s="122">
        <v>60383</v>
      </c>
      <c r="G27" s="122">
        <v>38906</v>
      </c>
      <c r="H27" s="124">
        <v>12016</v>
      </c>
      <c r="I27" s="147">
        <v>8182</v>
      </c>
      <c r="J27" s="150">
        <v>8590</v>
      </c>
      <c r="K27" s="150">
        <v>13557</v>
      </c>
      <c r="L27" s="153">
        <v>47892</v>
      </c>
      <c r="M27" s="155" t="s">
        <v>57</v>
      </c>
      <c r="N27" s="71"/>
      <c r="O27" s="19"/>
      <c r="P27" s="127" t="s">
        <v>57</v>
      </c>
      <c r="Q27" s="71"/>
      <c r="R27" s="25"/>
      <c r="S27" s="119">
        <v>6811</v>
      </c>
      <c r="T27" s="122">
        <v>5172</v>
      </c>
      <c r="U27" s="122">
        <v>5504</v>
      </c>
      <c r="V27" s="122">
        <v>6329</v>
      </c>
      <c r="W27" s="124">
        <v>3746</v>
      </c>
      <c r="X27" s="124">
        <v>5728</v>
      </c>
      <c r="Y27" s="147">
        <v>981</v>
      </c>
      <c r="Z27" s="150">
        <v>1386</v>
      </c>
      <c r="AA27" s="150">
        <v>1162</v>
      </c>
      <c r="AB27" s="150">
        <v>2513</v>
      </c>
      <c r="AC27" s="153">
        <v>1204</v>
      </c>
      <c r="AD27" s="155" t="s">
        <v>57</v>
      </c>
      <c r="AE27" s="71"/>
      <c r="AF27" s="19"/>
      <c r="AG27" s="127" t="s">
        <v>57</v>
      </c>
      <c r="AH27" s="71"/>
      <c r="AI27" s="25"/>
      <c r="AJ27" s="119">
        <v>1392</v>
      </c>
      <c r="AK27" s="122">
        <v>1109</v>
      </c>
      <c r="AL27" s="122">
        <v>1518</v>
      </c>
      <c r="AM27" s="122">
        <v>410</v>
      </c>
      <c r="AN27" s="124">
        <v>578</v>
      </c>
      <c r="AO27" s="124">
        <v>64</v>
      </c>
      <c r="AP27" s="147">
        <v>546</v>
      </c>
      <c r="AQ27" s="150">
        <v>1125</v>
      </c>
      <c r="AR27" s="150">
        <v>476</v>
      </c>
      <c r="AS27" s="150">
        <v>131</v>
      </c>
      <c r="AT27" s="153">
        <v>9</v>
      </c>
      <c r="AU27" s="155" t="s">
        <v>57</v>
      </c>
      <c r="AV27" s="71"/>
      <c r="AW27" s="19"/>
    </row>
    <row r="28" spans="1:49" ht="15" customHeight="1">
      <c r="A28" s="127" t="s">
        <v>58</v>
      </c>
      <c r="B28" s="71"/>
      <c r="C28" s="25"/>
      <c r="D28" s="119">
        <v>576964</v>
      </c>
      <c r="E28" s="122">
        <v>489114</v>
      </c>
      <c r="F28" s="122">
        <v>203993</v>
      </c>
      <c r="G28" s="122">
        <v>142010</v>
      </c>
      <c r="H28" s="124">
        <v>66475</v>
      </c>
      <c r="I28" s="147">
        <v>29912</v>
      </c>
      <c r="J28" s="150">
        <v>33479</v>
      </c>
      <c r="K28" s="150">
        <v>13245</v>
      </c>
      <c r="L28" s="153">
        <v>87849</v>
      </c>
      <c r="M28" s="155" t="s">
        <v>58</v>
      </c>
      <c r="N28" s="71"/>
      <c r="O28" s="19"/>
      <c r="P28" s="127" t="s">
        <v>58</v>
      </c>
      <c r="Q28" s="71"/>
      <c r="R28" s="25"/>
      <c r="S28" s="119">
        <v>13573</v>
      </c>
      <c r="T28" s="122">
        <v>15922</v>
      </c>
      <c r="U28" s="122">
        <v>10239</v>
      </c>
      <c r="V28" s="122">
        <v>11063</v>
      </c>
      <c r="W28" s="124">
        <v>6169</v>
      </c>
      <c r="X28" s="124">
        <v>10815</v>
      </c>
      <c r="Y28" s="147">
        <v>1476</v>
      </c>
      <c r="Z28" s="150">
        <v>2529</v>
      </c>
      <c r="AA28" s="150">
        <v>1554</v>
      </c>
      <c r="AB28" s="150">
        <v>3353</v>
      </c>
      <c r="AC28" s="153">
        <v>1234</v>
      </c>
      <c r="AD28" s="155" t="s">
        <v>58</v>
      </c>
      <c r="AE28" s="71"/>
      <c r="AF28" s="19"/>
      <c r="AG28" s="127" t="s">
        <v>58</v>
      </c>
      <c r="AH28" s="71"/>
      <c r="AI28" s="25"/>
      <c r="AJ28" s="119">
        <v>2033</v>
      </c>
      <c r="AK28" s="122">
        <v>1223</v>
      </c>
      <c r="AL28" s="122">
        <v>1678</v>
      </c>
      <c r="AM28" s="122">
        <v>396</v>
      </c>
      <c r="AN28" s="124">
        <v>694</v>
      </c>
      <c r="AO28" s="124">
        <v>155</v>
      </c>
      <c r="AP28" s="147">
        <v>731</v>
      </c>
      <c r="AQ28" s="150">
        <v>2120</v>
      </c>
      <c r="AR28" s="150">
        <v>746</v>
      </c>
      <c r="AS28" s="150">
        <v>132</v>
      </c>
      <c r="AT28" s="153">
        <v>14</v>
      </c>
      <c r="AU28" s="155" t="s">
        <v>58</v>
      </c>
      <c r="AV28" s="71"/>
      <c r="AW28" s="19"/>
    </row>
    <row r="29" spans="1:49" ht="15" customHeight="1">
      <c r="A29" s="127" t="s">
        <v>47</v>
      </c>
      <c r="B29" s="71"/>
      <c r="C29" s="25"/>
      <c r="D29" s="119">
        <v>1165626</v>
      </c>
      <c r="E29" s="122">
        <v>1117425</v>
      </c>
      <c r="F29" s="122">
        <v>414508</v>
      </c>
      <c r="G29" s="122">
        <v>465862</v>
      </c>
      <c r="H29" s="124">
        <v>107131</v>
      </c>
      <c r="I29" s="147">
        <v>49144</v>
      </c>
      <c r="J29" s="150">
        <v>65588</v>
      </c>
      <c r="K29" s="150">
        <v>15192</v>
      </c>
      <c r="L29" s="153">
        <v>48201</v>
      </c>
      <c r="M29" s="155" t="s">
        <v>47</v>
      </c>
      <c r="N29" s="71"/>
      <c r="O29" s="19"/>
      <c r="P29" s="127" t="s">
        <v>47</v>
      </c>
      <c r="Q29" s="71"/>
      <c r="R29" s="25"/>
      <c r="S29" s="119">
        <v>8278</v>
      </c>
      <c r="T29" s="122">
        <v>9902</v>
      </c>
      <c r="U29" s="122">
        <v>5463</v>
      </c>
      <c r="V29" s="122">
        <v>5651</v>
      </c>
      <c r="W29" s="124">
        <v>3904</v>
      </c>
      <c r="X29" s="124">
        <v>5187</v>
      </c>
      <c r="Y29" s="147">
        <v>917</v>
      </c>
      <c r="Z29" s="150">
        <v>1844</v>
      </c>
      <c r="AA29" s="150">
        <v>941</v>
      </c>
      <c r="AB29" s="150">
        <v>1436</v>
      </c>
      <c r="AC29" s="153">
        <v>429</v>
      </c>
      <c r="AD29" s="155" t="s">
        <v>47</v>
      </c>
      <c r="AE29" s="71"/>
      <c r="AF29" s="19"/>
      <c r="AG29" s="127" t="s">
        <v>47</v>
      </c>
      <c r="AH29" s="71"/>
      <c r="AI29" s="25"/>
      <c r="AJ29" s="119">
        <v>783</v>
      </c>
      <c r="AK29" s="122">
        <v>387</v>
      </c>
      <c r="AL29" s="122">
        <v>772</v>
      </c>
      <c r="AM29" s="122">
        <v>163</v>
      </c>
      <c r="AN29" s="124">
        <v>410</v>
      </c>
      <c r="AO29" s="124">
        <v>89</v>
      </c>
      <c r="AP29" s="147">
        <v>362</v>
      </c>
      <c r="AQ29" s="150">
        <v>842</v>
      </c>
      <c r="AR29" s="150">
        <v>387</v>
      </c>
      <c r="AS29" s="150">
        <v>48</v>
      </c>
      <c r="AT29" s="153">
        <v>4</v>
      </c>
      <c r="AU29" s="155" t="s">
        <v>47</v>
      </c>
      <c r="AV29" s="71"/>
      <c r="AW29" s="19"/>
    </row>
    <row r="30" spans="1:49" ht="5.1" customHeight="1">
      <c r="A30" s="14"/>
      <c r="B30" s="14"/>
      <c r="C30" s="15"/>
      <c r="D30" s="26"/>
      <c r="E30" s="27"/>
      <c r="F30" s="27"/>
      <c r="G30" s="27"/>
      <c r="H30" s="28"/>
      <c r="I30" s="29"/>
      <c r="J30" s="30"/>
      <c r="K30" s="30"/>
      <c r="L30" s="32"/>
      <c r="M30" s="17"/>
      <c r="N30" s="17"/>
      <c r="O30" s="17"/>
      <c r="P30" s="14"/>
      <c r="Q30" s="14"/>
      <c r="R30" s="15"/>
      <c r="S30" s="26"/>
      <c r="T30" s="27"/>
      <c r="U30" s="27"/>
      <c r="V30" s="27"/>
      <c r="W30" s="28"/>
      <c r="X30" s="28"/>
      <c r="Y30" s="29"/>
      <c r="Z30" s="30"/>
      <c r="AA30" s="30"/>
      <c r="AB30" s="30"/>
      <c r="AC30" s="32"/>
      <c r="AD30" s="17"/>
      <c r="AE30" s="17"/>
      <c r="AF30" s="17"/>
      <c r="AG30" s="14"/>
      <c r="AH30" s="14"/>
      <c r="AI30" s="15"/>
      <c r="AJ30" s="26"/>
      <c r="AK30" s="27"/>
      <c r="AL30" s="27"/>
      <c r="AM30" s="27"/>
      <c r="AN30" s="28"/>
      <c r="AO30" s="28"/>
      <c r="AP30" s="29"/>
      <c r="AQ30" s="30"/>
      <c r="AR30" s="30"/>
      <c r="AS30" s="30"/>
      <c r="AT30" s="32"/>
      <c r="AU30" s="17"/>
      <c r="AV30" s="17"/>
      <c r="AW30" s="17"/>
    </row>
    <row r="31" spans="1:49" ht="17.1" customHeight="1">
      <c r="A31" s="56" t="s">
        <v>5</v>
      </c>
      <c r="B31" s="68" t="s">
        <v>26</v>
      </c>
      <c r="C31" s="69"/>
      <c r="D31" s="103">
        <v>761826</v>
      </c>
      <c r="E31" s="105">
        <v>762756</v>
      </c>
      <c r="F31" s="105">
        <v>259113</v>
      </c>
      <c r="G31" s="105">
        <v>374298</v>
      </c>
      <c r="H31" s="106">
        <v>61103</v>
      </c>
      <c r="I31" s="130">
        <v>27530</v>
      </c>
      <c r="J31" s="132">
        <v>37708</v>
      </c>
      <c r="K31" s="132">
        <v>3004</v>
      </c>
      <c r="L31" s="133">
        <v>-930</v>
      </c>
      <c r="M31" s="20" t="s">
        <v>2</v>
      </c>
      <c r="N31" s="61" t="s">
        <v>5</v>
      </c>
      <c r="O31" s="62"/>
      <c r="P31" s="56" t="s">
        <v>5</v>
      </c>
      <c r="Q31" s="68" t="s">
        <v>26</v>
      </c>
      <c r="R31" s="69"/>
      <c r="S31" s="103">
        <v>385</v>
      </c>
      <c r="T31" s="105">
        <v>179</v>
      </c>
      <c r="U31" s="105">
        <v>-565</v>
      </c>
      <c r="V31" s="105">
        <v>-386</v>
      </c>
      <c r="W31" s="106">
        <v>-105</v>
      </c>
      <c r="X31" s="106">
        <v>-147</v>
      </c>
      <c r="Y31" s="130">
        <v>76</v>
      </c>
      <c r="Z31" s="132">
        <v>211</v>
      </c>
      <c r="AA31" s="132">
        <v>-42</v>
      </c>
      <c r="AB31" s="132">
        <v>-15</v>
      </c>
      <c r="AC31" s="133">
        <v>-37</v>
      </c>
      <c r="AD31" s="20" t="s">
        <v>2</v>
      </c>
      <c r="AE31" s="61" t="s">
        <v>5</v>
      </c>
      <c r="AF31" s="62"/>
      <c r="AG31" s="56" t="s">
        <v>5</v>
      </c>
      <c r="AH31" s="68" t="s">
        <v>26</v>
      </c>
      <c r="AI31" s="69"/>
      <c r="AJ31" s="103">
        <v>-7</v>
      </c>
      <c r="AK31" s="105">
        <v>-81</v>
      </c>
      <c r="AL31" s="105">
        <v>-42</v>
      </c>
      <c r="AM31" s="105">
        <v>-10</v>
      </c>
      <c r="AN31" s="106">
        <v>-84</v>
      </c>
      <c r="AO31" s="106">
        <v>-7</v>
      </c>
      <c r="AP31" s="130">
        <v>-126</v>
      </c>
      <c r="AQ31" s="132">
        <v>-85</v>
      </c>
      <c r="AR31" s="132">
        <v>-30</v>
      </c>
      <c r="AS31" s="132">
        <v>-12</v>
      </c>
      <c r="AT31" s="157">
        <v>0</v>
      </c>
      <c r="AU31" s="20" t="s">
        <v>2</v>
      </c>
      <c r="AV31" s="61" t="s">
        <v>5</v>
      </c>
      <c r="AW31" s="62"/>
    </row>
    <row r="32" spans="1:49" ht="17.1" customHeight="1">
      <c r="A32" s="57"/>
      <c r="B32" s="59" t="s">
        <v>3</v>
      </c>
      <c r="C32" s="60"/>
      <c r="D32" s="109">
        <v>188.7</v>
      </c>
      <c r="E32" s="112">
        <v>215.1</v>
      </c>
      <c r="F32" s="112">
        <v>166.7</v>
      </c>
      <c r="G32" s="112">
        <v>408.8</v>
      </c>
      <c r="H32" s="117">
        <v>132.8</v>
      </c>
      <c r="I32" s="143">
        <v>127.4</v>
      </c>
      <c r="J32" s="136">
        <v>135.2</v>
      </c>
      <c r="K32" s="136">
        <v>24.6</v>
      </c>
      <c r="L32" s="145">
        <v>-1.9</v>
      </c>
      <c r="M32" s="21" t="s">
        <v>3</v>
      </c>
      <c r="N32" s="63"/>
      <c r="O32" s="64"/>
      <c r="P32" s="57"/>
      <c r="Q32" s="59" t="s">
        <v>25</v>
      </c>
      <c r="R32" s="60"/>
      <c r="S32" s="109">
        <v>4.9</v>
      </c>
      <c r="T32" s="112">
        <v>1.8</v>
      </c>
      <c r="U32" s="112">
        <v>-9.4</v>
      </c>
      <c r="V32" s="112">
        <v>-6.4</v>
      </c>
      <c r="W32" s="117">
        <v>-2.6</v>
      </c>
      <c r="X32" s="117">
        <v>-2.8</v>
      </c>
      <c r="Y32" s="143">
        <v>9.1</v>
      </c>
      <c r="Z32" s="136">
        <v>12.9</v>
      </c>
      <c r="AA32" s="136">
        <v>-4.2</v>
      </c>
      <c r="AB32" s="136">
        <v>-1</v>
      </c>
      <c r="AC32" s="145">
        <v>-7.9</v>
      </c>
      <c r="AD32" s="21" t="s">
        <v>3</v>
      </c>
      <c r="AE32" s="63"/>
      <c r="AF32" s="64"/>
      <c r="AG32" s="57"/>
      <c r="AH32" s="59" t="s">
        <v>25</v>
      </c>
      <c r="AI32" s="60"/>
      <c r="AJ32" s="109">
        <v>-0.9</v>
      </c>
      <c r="AK32" s="112">
        <v>-17.3</v>
      </c>
      <c r="AL32" s="112">
        <v>-5.2</v>
      </c>
      <c r="AM32" s="112">
        <v>-5.6</v>
      </c>
      <c r="AN32" s="117">
        <v>-17</v>
      </c>
      <c r="AO32" s="117">
        <v>-7</v>
      </c>
      <c r="AP32" s="143">
        <v>-25.9</v>
      </c>
      <c r="AQ32" s="136">
        <v>-9.2</v>
      </c>
      <c r="AR32" s="136">
        <v>-7.2</v>
      </c>
      <c r="AS32" s="136">
        <v>-20.3</v>
      </c>
      <c r="AT32" s="145">
        <v>-5.5</v>
      </c>
      <c r="AU32" s="21" t="s">
        <v>3</v>
      </c>
      <c r="AV32" s="63"/>
      <c r="AW32" s="64"/>
    </row>
    <row r="33" spans="1:49" ht="17.1" customHeight="1">
      <c r="A33" s="56" t="s">
        <v>23</v>
      </c>
      <c r="B33" s="68" t="s">
        <v>26</v>
      </c>
      <c r="C33" s="69"/>
      <c r="D33" s="103">
        <v>1162293</v>
      </c>
      <c r="E33" s="105">
        <v>1160769</v>
      </c>
      <c r="F33" s="105">
        <v>464156</v>
      </c>
      <c r="G33" s="105">
        <v>479317</v>
      </c>
      <c r="H33" s="106">
        <v>109980</v>
      </c>
      <c r="I33" s="130">
        <v>47810</v>
      </c>
      <c r="J33" s="132">
        <v>55841</v>
      </c>
      <c r="K33" s="132">
        <v>3666</v>
      </c>
      <c r="L33" s="133">
        <v>1524</v>
      </c>
      <c r="M33" s="20" t="s">
        <v>2</v>
      </c>
      <c r="N33" s="61" t="s">
        <v>23</v>
      </c>
      <c r="O33" s="65"/>
      <c r="P33" s="56" t="s">
        <v>23</v>
      </c>
      <c r="Q33" s="68" t="s">
        <v>26</v>
      </c>
      <c r="R33" s="69"/>
      <c r="S33" s="103">
        <v>244</v>
      </c>
      <c r="T33" s="105">
        <v>1758</v>
      </c>
      <c r="U33" s="105">
        <v>45</v>
      </c>
      <c r="V33" s="105">
        <v>-1462</v>
      </c>
      <c r="W33" s="106">
        <v>358</v>
      </c>
      <c r="X33" s="106">
        <v>313</v>
      </c>
      <c r="Y33" s="130">
        <v>122</v>
      </c>
      <c r="Z33" s="132">
        <v>278</v>
      </c>
      <c r="AA33" s="132">
        <v>-248</v>
      </c>
      <c r="AB33" s="132">
        <v>-88</v>
      </c>
      <c r="AC33" s="133">
        <v>-13</v>
      </c>
      <c r="AD33" s="20" t="s">
        <v>2</v>
      </c>
      <c r="AE33" s="61" t="s">
        <v>23</v>
      </c>
      <c r="AF33" s="65"/>
      <c r="AG33" s="56" t="s">
        <v>23</v>
      </c>
      <c r="AH33" s="68" t="s">
        <v>26</v>
      </c>
      <c r="AI33" s="69"/>
      <c r="AJ33" s="103">
        <v>57</v>
      </c>
      <c r="AK33" s="105">
        <v>66</v>
      </c>
      <c r="AL33" s="105">
        <v>-128</v>
      </c>
      <c r="AM33" s="105">
        <v>30</v>
      </c>
      <c r="AN33" s="106">
        <v>147</v>
      </c>
      <c r="AO33" s="106">
        <v>4</v>
      </c>
      <c r="AP33" s="130">
        <v>-81</v>
      </c>
      <c r="AQ33" s="132">
        <v>124</v>
      </c>
      <c r="AR33" s="132">
        <v>22</v>
      </c>
      <c r="AS33" s="132">
        <v>-29</v>
      </c>
      <c r="AT33" s="133">
        <v>2</v>
      </c>
      <c r="AU33" s="20" t="s">
        <v>2</v>
      </c>
      <c r="AV33" s="61" t="s">
        <v>23</v>
      </c>
      <c r="AW33" s="65"/>
    </row>
    <row r="34" spans="1:49" ht="17.1" customHeight="1" thickBot="1">
      <c r="A34" s="58"/>
      <c r="B34" s="59" t="s">
        <v>3</v>
      </c>
      <c r="C34" s="60"/>
      <c r="D34" s="109">
        <v>81.5</v>
      </c>
      <c r="E34" s="112">
        <v>96.1</v>
      </c>
      <c r="F34" s="112">
        <v>97.2</v>
      </c>
      <c r="G34" s="112">
        <v>147.7</v>
      </c>
      <c r="H34" s="112">
        <v>73.8</v>
      </c>
      <c r="I34" s="136">
        <v>60.3</v>
      </c>
      <c r="J34" s="136">
        <v>54.4</v>
      </c>
      <c r="K34" s="136">
        <v>4.9</v>
      </c>
      <c r="L34" s="141">
        <v>0.7</v>
      </c>
      <c r="M34" s="21" t="s">
        <v>3</v>
      </c>
      <c r="N34" s="66"/>
      <c r="O34" s="67"/>
      <c r="P34" s="58"/>
      <c r="Q34" s="59" t="s">
        <v>25</v>
      </c>
      <c r="R34" s="60"/>
      <c r="S34" s="109">
        <v>0.7</v>
      </c>
      <c r="T34" s="112">
        <v>4.8</v>
      </c>
      <c r="U34" s="112">
        <v>0.2</v>
      </c>
      <c r="V34" s="112">
        <v>-5.1</v>
      </c>
      <c r="W34" s="112">
        <v>2.2</v>
      </c>
      <c r="X34" s="112">
        <v>1.3</v>
      </c>
      <c r="Y34" s="136">
        <v>3.2</v>
      </c>
      <c r="Z34" s="136">
        <v>4.3</v>
      </c>
      <c r="AA34" s="136">
        <v>-5.4</v>
      </c>
      <c r="AB34" s="136">
        <v>-1.1</v>
      </c>
      <c r="AC34" s="141">
        <v>-0.4</v>
      </c>
      <c r="AD34" s="21" t="s">
        <v>3</v>
      </c>
      <c r="AE34" s="66"/>
      <c r="AF34" s="67"/>
      <c r="AG34" s="58"/>
      <c r="AH34" s="59" t="s">
        <v>25</v>
      </c>
      <c r="AI34" s="60"/>
      <c r="AJ34" s="109">
        <v>1.2</v>
      </c>
      <c r="AK34" s="112">
        <v>2.2</v>
      </c>
      <c r="AL34" s="112">
        <v>-2.8</v>
      </c>
      <c r="AM34" s="112">
        <v>2.8</v>
      </c>
      <c r="AN34" s="112">
        <v>6.8</v>
      </c>
      <c r="AO34" s="112">
        <v>1.1</v>
      </c>
      <c r="AP34" s="136">
        <v>-4</v>
      </c>
      <c r="AQ34" s="136">
        <v>2.6</v>
      </c>
      <c r="AR34" s="136">
        <v>1.2</v>
      </c>
      <c r="AS34" s="136">
        <v>-6.6</v>
      </c>
      <c r="AT34" s="141">
        <v>4.8</v>
      </c>
      <c r="AU34" s="21" t="s">
        <v>3</v>
      </c>
      <c r="AV34" s="66"/>
      <c r="AW34" s="67"/>
    </row>
    <row r="35" spans="1:49" s="2" customFormat="1" ht="65.1" customHeight="1">
      <c r="A35" s="90" t="str">
        <f>SUBSTITUTE(A37&amp;B37,CHAR(10),CHAR(10)&amp;"　　　　　")</f>
        <v>Explanation：Since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Figures for years  
　　　　　prior to 2010 have been adjusted retroactively for consistency in the presentation of the data.</v>
      </c>
      <c r="B35" s="90"/>
      <c r="C35" s="90"/>
      <c r="D35" s="73"/>
      <c r="E35" s="73"/>
      <c r="F35" s="73"/>
      <c r="G35" s="73"/>
      <c r="H35" s="73"/>
      <c r="I35" s="74"/>
      <c r="J35" s="75"/>
      <c r="K35" s="75"/>
      <c r="L35" s="75"/>
      <c r="M35" s="75"/>
      <c r="N35" s="75"/>
      <c r="O35" s="75"/>
      <c r="P35" s="72"/>
      <c r="Q35" s="72"/>
      <c r="R35" s="72"/>
      <c r="S35" s="73"/>
      <c r="T35" s="73"/>
      <c r="U35" s="73"/>
      <c r="V35" s="73"/>
      <c r="W35" s="73"/>
      <c r="X35" s="73"/>
      <c r="Y35" s="74"/>
      <c r="Z35" s="75"/>
      <c r="AA35" s="75"/>
      <c r="AB35" s="75"/>
      <c r="AC35" s="75"/>
      <c r="AD35" s="75"/>
      <c r="AE35" s="75"/>
      <c r="AF35" s="75"/>
      <c r="AG35" s="72"/>
      <c r="AH35" s="72"/>
      <c r="AI35" s="72"/>
      <c r="AJ35" s="73"/>
      <c r="AK35" s="73"/>
      <c r="AL35" s="73"/>
      <c r="AM35" s="73"/>
      <c r="AN35" s="73"/>
      <c r="AO35" s="73"/>
      <c r="AP35" s="74"/>
      <c r="AQ35" s="75"/>
      <c r="AR35" s="75"/>
      <c r="AS35" s="75"/>
      <c r="AT35" s="75"/>
      <c r="AU35" s="75"/>
      <c r="AV35" s="75"/>
      <c r="AW35" s="75"/>
    </row>
    <row r="36" spans="1:49" s="2" customFormat="1" ht="12" customHeight="1" hidden="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row>
    <row r="37" spans="1:9" hidden="1">
      <c r="A37" s="100" t="s">
        <v>27</v>
      </c>
      <c r="B37" s="101" t="s">
        <v>46</v>
      </c>
      <c r="I37" s="54"/>
    </row>
    <row r="38" ht="15" customHeight="1"/>
  </sheetData>
  <mergeCells count="198">
    <mergeCell ref="A1:H1"/>
    <mergeCell ref="E3:H3"/>
    <mergeCell ref="D3:D4"/>
    <mergeCell ref="AG6:AH6"/>
    <mergeCell ref="Y1:AF1"/>
    <mergeCell ref="W2:X2"/>
    <mergeCell ref="AD2:AF2"/>
    <mergeCell ref="AD3:AF4"/>
    <mergeCell ref="AG1:AO1"/>
    <mergeCell ref="AD6:AE6"/>
    <mergeCell ref="I1:O1"/>
    <mergeCell ref="M3:O4"/>
    <mergeCell ref="M2:O2"/>
    <mergeCell ref="P1:X1"/>
    <mergeCell ref="AP1:AW1"/>
    <mergeCell ref="AU2:AW2"/>
    <mergeCell ref="AN2:AO2"/>
    <mergeCell ref="I3:K3"/>
    <mergeCell ref="P3:R4"/>
    <mergeCell ref="A35:H35"/>
    <mergeCell ref="A3:C4"/>
    <mergeCell ref="B33:C33"/>
    <mergeCell ref="B34:C34"/>
    <mergeCell ref="B31:C31"/>
    <mergeCell ref="B32:C32"/>
    <mergeCell ref="A6:B6"/>
    <mergeCell ref="A31:A32"/>
    <mergeCell ref="A33:A34"/>
    <mergeCell ref="S3:X3"/>
    <mergeCell ref="Y3:AC3"/>
    <mergeCell ref="Y35:AF35"/>
    <mergeCell ref="Q32:R32"/>
    <mergeCell ref="Q33:R33"/>
    <mergeCell ref="P35:X35"/>
    <mergeCell ref="AP35:AW35"/>
    <mergeCell ref="AG3:AI4"/>
    <mergeCell ref="AJ3:AO3"/>
    <mergeCell ref="AU3:AW4"/>
    <mergeCell ref="AV33:AW34"/>
    <mergeCell ref="AU6:AV6"/>
    <mergeCell ref="AV31:AW32"/>
    <mergeCell ref="AH31:AI31"/>
    <mergeCell ref="AH32:AI32"/>
    <mergeCell ref="AP3:AT3"/>
    <mergeCell ref="P6:Q6"/>
    <mergeCell ref="AG35:AO35"/>
    <mergeCell ref="I35:O35"/>
    <mergeCell ref="M6:N6"/>
    <mergeCell ref="AH33:AI33"/>
    <mergeCell ref="AH34:AI34"/>
    <mergeCell ref="AG31:AG32"/>
    <mergeCell ref="AG33:AG34"/>
    <mergeCell ref="P31:P32"/>
    <mergeCell ref="P33:P34"/>
    <mergeCell ref="Q34:R34"/>
    <mergeCell ref="N31:O32"/>
    <mergeCell ref="N33:O34"/>
    <mergeCell ref="AE31:AF32"/>
    <mergeCell ref="AE33:AF34"/>
    <mergeCell ref="Q31:R31"/>
    <mergeCell ref="A7:B7"/>
    <mergeCell ref="M7:N7"/>
    <mergeCell ref="P7:Q7"/>
    <mergeCell ref="AD7:AE7"/>
    <mergeCell ref="AG7:AH7"/>
    <mergeCell ref="AU7:AV7"/>
    <mergeCell ref="A8:B8"/>
    <mergeCell ref="M8:N8"/>
    <mergeCell ref="P8:Q8"/>
    <mergeCell ref="AD8:AE8"/>
    <mergeCell ref="AG8:AH8"/>
    <mergeCell ref="AU8:AV8"/>
    <mergeCell ref="A9:B9"/>
    <mergeCell ref="M9:N9"/>
    <mergeCell ref="P9:Q9"/>
    <mergeCell ref="AD9:AE9"/>
    <mergeCell ref="AG9:AH9"/>
    <mergeCell ref="AU9:AV9"/>
    <mergeCell ref="A10:B10"/>
    <mergeCell ref="M10:N10"/>
    <mergeCell ref="P10:Q10"/>
    <mergeCell ref="AD10:AE10"/>
    <mergeCell ref="AG10:AH10"/>
    <mergeCell ref="AU10:AV10"/>
    <mergeCell ref="A11:B11"/>
    <mergeCell ref="M11:N11"/>
    <mergeCell ref="P11:Q11"/>
    <mergeCell ref="AD11:AE11"/>
    <mergeCell ref="AG11:AH11"/>
    <mergeCell ref="AU11:AV11"/>
    <mergeCell ref="A12:B12"/>
    <mergeCell ref="M12:N12"/>
    <mergeCell ref="P12:Q12"/>
    <mergeCell ref="AD12:AE12"/>
    <mergeCell ref="AG12:AH12"/>
    <mergeCell ref="AU12:AV12"/>
    <mergeCell ref="A13:B13"/>
    <mergeCell ref="M13:N13"/>
    <mergeCell ref="P13:Q13"/>
    <mergeCell ref="AD13:AE13"/>
    <mergeCell ref="AG13:AH13"/>
    <mergeCell ref="AU13:AV13"/>
    <mergeCell ref="A14:B14"/>
    <mergeCell ref="M14:N14"/>
    <mergeCell ref="P14:Q14"/>
    <mergeCell ref="AD14:AE14"/>
    <mergeCell ref="AG14:AH14"/>
    <mergeCell ref="AU14:AV14"/>
    <mergeCell ref="A15:B15"/>
    <mergeCell ref="M15:N15"/>
    <mergeCell ref="P15:Q15"/>
    <mergeCell ref="AD15:AE15"/>
    <mergeCell ref="AG15:AH15"/>
    <mergeCell ref="AU15:AV15"/>
    <mergeCell ref="A16:B16"/>
    <mergeCell ref="M16:N16"/>
    <mergeCell ref="P16:Q16"/>
    <mergeCell ref="AD16:AE16"/>
    <mergeCell ref="AG16:AH16"/>
    <mergeCell ref="AU16:AV16"/>
    <mergeCell ref="A17:B17"/>
    <mergeCell ref="M17:N17"/>
    <mergeCell ref="P17:Q17"/>
    <mergeCell ref="AD17:AE17"/>
    <mergeCell ref="AG17:AH17"/>
    <mergeCell ref="AU17:AV17"/>
    <mergeCell ref="A18:B18"/>
    <mergeCell ref="M18:N18"/>
    <mergeCell ref="P18:Q18"/>
    <mergeCell ref="AD18:AE18"/>
    <mergeCell ref="AG18:AH18"/>
    <mergeCell ref="AU18:AV18"/>
    <mergeCell ref="A19:B19"/>
    <mergeCell ref="M19:N19"/>
    <mergeCell ref="P19:Q19"/>
    <mergeCell ref="AD19:AE19"/>
    <mergeCell ref="AG19:AH19"/>
    <mergeCell ref="AU19:AV19"/>
    <mergeCell ref="A20:B20"/>
    <mergeCell ref="M20:N20"/>
    <mergeCell ref="P20:Q20"/>
    <mergeCell ref="AD20:AE20"/>
    <mergeCell ref="AG20:AH20"/>
    <mergeCell ref="AU20:AV20"/>
    <mergeCell ref="A21:B21"/>
    <mergeCell ref="M21:N21"/>
    <mergeCell ref="P21:Q21"/>
    <mergeCell ref="AD21:AE21"/>
    <mergeCell ref="AG21:AH21"/>
    <mergeCell ref="AU21:AV21"/>
    <mergeCell ref="A22:B22"/>
    <mergeCell ref="M22:N22"/>
    <mergeCell ref="P22:Q22"/>
    <mergeCell ref="AD22:AE22"/>
    <mergeCell ref="AG22:AH22"/>
    <mergeCell ref="AU22:AV22"/>
    <mergeCell ref="A23:B23"/>
    <mergeCell ref="M23:N23"/>
    <mergeCell ref="P23:Q23"/>
    <mergeCell ref="AD23:AE23"/>
    <mergeCell ref="AG23:AH23"/>
    <mergeCell ref="AU23:AV23"/>
    <mergeCell ref="A24:B24"/>
    <mergeCell ref="M24:N24"/>
    <mergeCell ref="P24:Q24"/>
    <mergeCell ref="AD24:AE24"/>
    <mergeCell ref="AG24:AH24"/>
    <mergeCell ref="AU24:AV24"/>
    <mergeCell ref="A25:B25"/>
    <mergeCell ref="M25:N25"/>
    <mergeCell ref="P25:Q25"/>
    <mergeCell ref="AD25:AE25"/>
    <mergeCell ref="AG25:AH25"/>
    <mergeCell ref="AU25:AV25"/>
    <mergeCell ref="A26:B26"/>
    <mergeCell ref="M26:N26"/>
    <mergeCell ref="P26:Q26"/>
    <mergeCell ref="AD26:AE26"/>
    <mergeCell ref="AG26:AH26"/>
    <mergeCell ref="AU26:AV26"/>
    <mergeCell ref="A27:B27"/>
    <mergeCell ref="M27:N27"/>
    <mergeCell ref="P27:Q27"/>
    <mergeCell ref="AD27:AE27"/>
    <mergeCell ref="AG27:AH27"/>
    <mergeCell ref="AU27:AV27"/>
    <mergeCell ref="A28:B28"/>
    <mergeCell ref="M28:N28"/>
    <mergeCell ref="P28:Q28"/>
    <mergeCell ref="AD28:AE28"/>
    <mergeCell ref="AG28:AH28"/>
    <mergeCell ref="AU28:AV28"/>
    <mergeCell ref="A29:B29"/>
    <mergeCell ref="M29:N29"/>
    <mergeCell ref="P29:Q29"/>
    <mergeCell ref="AD29:AE29"/>
    <mergeCell ref="AG29:AH29"/>
    <mergeCell ref="AU29:AV29"/>
  </mergeCells>
  <printOptions horizontalCentered="1"/>
  <pageMargins left="0.78740157480314965" right="0.78740157480314965" top="0.59055118110236227" bottom="1.3779527559055118" header="0.39370078740157483" footer="1.181102362204724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xmlns:vt="http://schemas.openxmlformats.org/officeDocument/2006/docPropsVTypes">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2021-05-21T06:56:25Z</cp:lastPrinted>
  <dcterms:created xsi:type="dcterms:W3CDTF">2001-11-06T09:07:39Z</dcterms:created>
  <dcterms:modified xsi:type="dcterms:W3CDTF">2024-02-26T07:40:28Z</dcterms:modified>
</cp:coreProperties>
</file>

<file path=docProps/custom.xml><?xml version="1.0" encoding="utf-8"?>
<Properties xmlns:vt="http://schemas.openxmlformats.org/officeDocument/2006/docPropsVTypes" xmlns="http://schemas.openxmlformats.org/officeDocument/2006/custom-properties"/>
</file>