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<sst xmlns="http://schemas.openxmlformats.org/spreadsheetml/2006/main" uniqueCount="54">
  <si>
    <t>#pt2</t>
  </si>
  <si>
    <t>Explanation：</t>
  </si>
  <si>
    <t>　New Taipei City</t>
  </si>
  <si>
    <t>Table 3-12.  Business Sales (Cumulative) －by Industrial Classification
on Taxation and Region (Cont.1 End)</t>
  </si>
  <si>
    <t>Unit：NT$ Million</t>
  </si>
  <si>
    <t>Table 3-12.  Business Sales (Cumulative) －by Industrial Classification
on Taxation and Region</t>
  </si>
  <si>
    <t xml:space="preserve"> Jan. - May  2026</t>
  </si>
  <si>
    <t>Note：</t>
  </si>
  <si>
    <t>Region</t>
  </si>
  <si>
    <t>Grand Total</t>
  </si>
  <si>
    <t>Agriculture,
Forestry, Fishing
&amp; Animal
Husbandry</t>
  </si>
  <si>
    <t>Mining and 
Quarrying</t>
  </si>
  <si>
    <t>Manufacturing</t>
  </si>
  <si>
    <t>Electricity and
Gas Supply</t>
  </si>
  <si>
    <t>Water Supply
and Remediation
Activities</t>
  </si>
  <si>
    <t>Construction</t>
  </si>
  <si>
    <t>Wholesale and
Retail Trade</t>
  </si>
  <si>
    <t>Transportation
and Storage</t>
  </si>
  <si>
    <t>Accommodation
and Food
Services Activities</t>
  </si>
  <si>
    <t>Information and
Communication</t>
  </si>
  <si>
    <t>Finance and 
Insurance
Activities</t>
  </si>
  <si>
    <t>Real Estate
Activities</t>
  </si>
  <si>
    <t>Professional,
Scientific and
Technical Activities</t>
  </si>
  <si>
    <t>Support Services
Activities</t>
  </si>
  <si>
    <t>Public Administra-
tion and Defence;
Compulsory 
Social Security</t>
  </si>
  <si>
    <t>Education</t>
  </si>
  <si>
    <t>Human Health
and Social
Work Activities</t>
  </si>
  <si>
    <t>Arts,
Entertainment
and Recreation</t>
  </si>
  <si>
    <t>Other Services
Activities</t>
  </si>
  <si>
    <t>Activities Not
Adequately
Defined</t>
  </si>
  <si>
    <t>(D)The figures are replaced with asterisks due to a concern of privacy.</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</si>
  <si>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</si>
  <si>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Taipei City</t>
  </si>
  <si>
    <t>　Taoyuan City</t>
  </si>
  <si>
    <t>　Taichung City</t>
  </si>
  <si>
    <t>　Tainan City</t>
  </si>
  <si>
    <t>　Kaohsiung City</t>
  </si>
  <si>
    <t>　Yilan County</t>
  </si>
  <si>
    <t>(D)</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</si>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</sst>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0" fontId="0" fillId="2" borderId="0"/>
    <xf xxid="34" numFmtId="0" fontId="17" fillId="2" borderId="0">
      <alignment vertical="center"/>
    </xf>
    <xf xxid="35" numFmtId="171" fontId="0" fillId="2" borderId="0" applyAlignment="0" applyFont="0" applyProtection="0"/>
    <xf xxid="36" numFmtId="168" fontId="0" fillId="2" borderId="0" applyAlignment="0" applyFont="0" applyProtection="0"/>
    <xf xxid="37" numFmtId="0" fontId="16" fillId="2" borderId="0" applyAlignment="0" applyNumberFormat="0" applyProtection="0">
      <alignment vertical="top"/>
    </xf>
    <xf xxid="38" numFmtId="0" fontId="19" fillId="21" borderId="0" applyAlignment="0" applyNumberFormat="0" applyProtection="0">
      <alignment vertical="center"/>
    </xf>
    <xf xxid="39" numFmtId="0" fontId="20" fillId="2" borderId="1" applyAlignment="0" applyNumberFormat="0" applyProtection="0">
      <alignment vertical="center"/>
    </xf>
    <xf xxid="40" numFmtId="0" fontId="21" fillId="22" borderId="0" applyAlignment="0" applyNumberFormat="0" applyProtection="0">
      <alignment vertical="center"/>
    </xf>
    <xf xxid="41" numFmtId="9" fontId="0" fillId="2" borderId="0" applyAlignment="0" applyFont="0" applyProtection="0"/>
    <xf xxid="42" numFmtId="0" fontId="22"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3" fillId="2" borderId="3" applyAlignment="0" applyNumberFormat="0" applyProtection="0">
      <alignment vertical="center"/>
    </xf>
    <xf xxid="46" numFmtId="0" fontId="0" fillId="24" borderId="4" applyAlignment="0" applyFont="0" applyNumberFormat="0" applyProtection="0">
      <alignment vertical="center"/>
    </xf>
    <xf xxid="47" numFmtId="0" fontId="15" fillId="2" borderId="0" applyAlignment="0" applyNumberFormat="0" applyProtection="0">
      <alignment vertical="top"/>
    </xf>
    <xf xxid="48" numFmtId="0" fontId="24" fillId="2" borderId="0" applyAlignment="0" applyNumberFormat="0" applyProtection="0">
      <alignment vertical="center"/>
    </xf>
    <xf xxid="49" numFmtId="0" fontId="18" fillId="25" borderId="0" applyAlignment="0" applyNumberFormat="0" applyProtection="0">
      <alignment vertical="center"/>
    </xf>
    <xf xxid="50" numFmtId="0" fontId="18" fillId="26" borderId="0" applyAlignment="0" applyNumberFormat="0" applyProtection="0">
      <alignment vertical="center"/>
    </xf>
    <xf xxid="51" numFmtId="0" fontId="18" fillId="27" borderId="0" applyAlignment="0" applyNumberFormat="0" applyProtection="0">
      <alignment vertical="center"/>
    </xf>
    <xf xxid="52" numFmtId="0" fontId="18" fillId="28" borderId="0" applyAlignment="0" applyNumberFormat="0" applyProtection="0">
      <alignment vertical="center"/>
    </xf>
    <xf xxid="53" numFmtId="0" fontId="18" fillId="29" borderId="0" applyAlignment="0" applyNumberFormat="0" applyProtection="0">
      <alignment vertical="center"/>
    </xf>
    <xf xxid="54" numFmtId="0" fontId="18" fillId="30" borderId="0" applyAlignment="0" applyNumberFormat="0" applyProtection="0">
      <alignment vertical="center"/>
    </xf>
    <xf xxid="55" numFmtId="0" fontId="25" fillId="2" borderId="0" applyAlignment="0" applyNumberFormat="0" applyProtection="0">
      <alignment vertical="center"/>
    </xf>
    <xf xxid="56" numFmtId="0" fontId="26" fillId="2" borderId="5" applyAlignment="0" applyNumberFormat="0" applyProtection="0">
      <alignment vertical="center"/>
    </xf>
    <xf xxid="57" numFmtId="0" fontId="27" fillId="2" borderId="6" applyAlignment="0" applyNumberFormat="0" applyProtection="0">
      <alignment vertical="center"/>
    </xf>
    <xf xxid="58" numFmtId="0" fontId="28" fillId="2" borderId="7" applyAlignment="0" applyNumberFormat="0" applyProtection="0">
      <alignment vertical="center"/>
    </xf>
    <xf xxid="59" numFmtId="0" fontId="28" fillId="2" borderId="0" applyAlignment="0" applyNumberFormat="0" applyProtection="0">
      <alignment vertical="center"/>
    </xf>
    <xf xxid="60" numFmtId="0" fontId="29" fillId="31" borderId="2" applyAlignment="0" applyNumberFormat="0" applyProtection="0">
      <alignment vertical="center"/>
    </xf>
    <xf xxid="61" numFmtId="0" fontId="30" fillId="23" borderId="8" applyAlignment="0" applyNumberFormat="0" applyProtection="0">
      <alignment vertical="center"/>
    </xf>
    <xf xxid="62" numFmtId="0" fontId="31" fillId="32" borderId="9" applyAlignment="0" applyNumberFormat="0" applyProtection="0">
      <alignment vertical="center"/>
    </xf>
    <xf xxid="63" numFmtId="0" fontId="32" fillId="33" borderId="0" applyAlignment="0" applyNumberFormat="0" applyProtection="0">
      <alignment vertical="center"/>
    </xf>
    <xf xxid="64" numFmtId="0" fontId="33"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1" fillId="2" borderId="0" xfId="0" applyAlignment="1" applyBorder="1" applyFont="1" applyNumberFormat="1" applyFill="1" applyProtection="1"/>
    <xf xxid="67" numFmtId="0" fontId="7" fillId="2" borderId="0" xfId="0" applyAlignment="1" applyBorder="1" applyFont="1" applyNumberFormat="1" applyFill="1" applyProtection="1"/>
    <xf xxid="68" numFmtId="0" fontId="3" fillId="2" borderId="0" xfId="0" applyAlignment="1" applyBorder="1" applyFont="1" applyNumberFormat="1" applyFill="1" applyProtection="1"/>
    <xf xxid="69" numFmtId="0" fontId="11" fillId="2" borderId="10"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0" fillId="2" borderId="11" xfId="0" applyAlignment="1" applyBorder="1" applyFont="1" applyNumberFormat="1" applyFill="1" applyProtection="1">
      <alignment horizontal="center" wrapText="1"/>
    </xf>
    <xf xxid="72" numFmtId="0" fontId="6" fillId="2" borderId="12" xfId="0" applyAlignment="1" applyBorder="1" applyFont="1" applyNumberFormat="1" applyFill="1" applyProtection="1">
      <alignment horizontal="right" wrapText="1"/>
    </xf>
    <xf xxid="73" numFmtId="0" fontId="10" fillId="2" borderId="0" xfId="0" applyAlignment="1" applyBorder="1" applyFont="1" applyNumberFormat="1" applyFill="1" applyProtection="1">
      <alignment horizontal="center" wrapText="1"/>
    </xf>
    <xf xxid="74" numFmtId="0" fontId="5" fillId="2" borderId="13" xfId="0" applyAlignment="1" applyBorder="1" applyFont="1" applyNumberFormat="1" applyFill="1" applyProtection="1">
      <alignment horizontal="right" wrapText="1"/>
    </xf>
    <xf xxid="75" numFmtId="0" fontId="10" fillId="2" borderId="14" xfId="0" applyAlignment="1" applyBorder="1" applyFont="1" applyNumberFormat="1" applyFill="1" applyProtection="1">
      <alignment horizontal="center" wrapText="1"/>
    </xf>
    <xf xxid="76" numFmtId="0" fontId="5" fillId="2" borderId="15" xfId="0" applyAlignment="1" applyBorder="1" applyFont="1" applyNumberFormat="1" applyFill="1" applyProtection="1">
      <alignment horizontal="right" wrapText="1"/>
    </xf>
    <xf xxid="77" numFmtId="0" fontId="11" fillId="2" borderId="16" xfId="0" applyAlignment="1" applyBorder="1" applyFont="1" applyNumberFormat="1" applyFill="1" applyProtection="1">
      <alignment horizontal="center" wrapText="1"/>
    </xf>
    <xf xxid="78" numFmtId="0" fontId="8" fillId="2" borderId="17" xfId="0" applyAlignment="1" applyBorder="1" applyFont="1" applyNumberFormat="1" applyFill="1" applyProtection="1">
      <alignment horizontal="right"/>
    </xf>
    <xf xxid="79" numFmtId="0" fontId="9" fillId="2" borderId="18" xfId="0" applyAlignment="1" applyBorder="1" applyFont="1" applyNumberFormat="1" applyFill="1" applyProtection="1">
      <alignment horizontal="center" vertical="center" wrapText="1"/>
    </xf>
    <xf xxid="80" numFmtId="0" fontId="6" fillId="2" borderId="17" xfId="0" applyAlignment="1" applyBorder="1" applyFont="1" applyNumberFormat="1" applyFill="1" applyProtection="1">
      <alignment horizontal="center"/>
    </xf>
    <xf xxid="81" numFmtId="0" fontId="9" fillId="2" borderId="19" xfId="0" applyAlignment="1" applyBorder="1" applyFont="1" applyNumberFormat="1" applyFill="1" applyProtection="1">
      <alignment horizontal="center" vertical="center" wrapText="1"/>
    </xf>
    <xf xxid="82" numFmtId="0" fontId="6" fillId="2" borderId="13" xfId="0" applyAlignment="1" applyBorder="1" applyFont="1" applyNumberFormat="1" applyFill="1" applyProtection="1">
      <alignment horizontal="right" wrapText="1"/>
    </xf>
    <xf xxid="83" numFmtId="0" fontId="8" fillId="2" borderId="20" xfId="0" applyAlignment="1" applyBorder="1" applyFont="1" applyNumberFormat="1" applyFill="1" applyProtection="1">
      <alignment horizontal="right"/>
    </xf>
    <xf xxid="84" numFmtId="0" fontId="11" fillId="2" borderId="21" xfId="0" applyAlignment="1" applyBorder="1" applyFont="1" applyNumberFormat="1" applyFill="1" applyProtection="1">
      <alignment horizontal="center" wrapText="1"/>
    </xf>
    <xf xxid="85" numFmtId="0" fontId="8" fillId="2" borderId="13"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left" wrapText="1" indent="1"/>
    </xf>
    <xf xxid="87" numFmtId="0" fontId="14" fillId="2" borderId="0" xfId="0" applyAlignment="1" applyBorder="1" applyFont="1" applyNumberFormat="1" applyFill="1" applyProtection="1">
      <alignment horizontal="left" vertical="top" wrapText="1" indent="2"/>
    </xf>
    <xf xxid="88" numFmtId="0" fontId="7" fillId="2" borderId="12" xfId="0" applyAlignment="1" applyBorder="1" applyFont="1" applyNumberFormat="1" applyFill="1" applyProtection="1">
      <alignment horizontal="center"/>
    </xf>
    <xf xxid="89" numFmtId="0" fontId="2" fillId="2" borderId="12" xfId="0" applyAlignment="1" applyBorder="1" applyFont="1" applyNumberFormat="1" applyFill="1" applyProtection="1">
      <alignment horizontal="center"/>
    </xf>
    <xf xxid="90" numFmtId="0" fontId="11" fillId="2" borderId="11" xfId="0" applyAlignment="1" applyBorder="1" applyFont="1" applyNumberFormat="1" applyFill="1" applyProtection="1">
      <alignment horizontal="right"/>
    </xf>
    <xf xxid="91" numFmtId="0" fontId="10" fillId="2" borderId="11" xfId="0" applyAlignment="1" applyBorder="1" applyFont="1" applyNumberFormat="1" applyFill="1" applyProtection="1">
      <alignment horizontal="right"/>
    </xf>
    <xf xxid="92" numFmtId="0" fontId="9" fillId="2" borderId="18" xfId="0" applyAlignment="1" applyBorder="1" applyFont="1" applyNumberFormat="1" applyFill="1" applyProtection="1">
      <alignment horizontal="right"/>
    </xf>
    <xf xxid="93" numFmtId="0" fontId="11" fillId="2" borderId="18" xfId="0" applyAlignment="1" applyBorder="1" applyFont="1" applyNumberFormat="1" applyFill="1" applyProtection="1">
      <alignment horizontal="right"/>
    </xf>
    <xf xxid="94" numFmtId="0" fontId="10" fillId="2" borderId="22" xfId="0" applyAlignment="1" applyBorder="1" applyFont="1" applyNumberFormat="1" applyFill="1" applyProtection="1">
      <alignment horizontal="right"/>
    </xf>
    <xf xxid="95" numFmtId="0" fontId="1" fillId="2" borderId="0" xfId="0" applyAlignment="1" applyBorder="1" applyFont="1" applyNumberFormat="1" applyFill="1" applyProtection="1">
      <alignment horizontal="right"/>
    </xf>
    <xf xxid="96" numFmtId="0" fontId="10" fillId="2" borderId="0" xfId="0" applyAlignment="1" applyBorder="1" applyFont="1" applyNumberFormat="1" applyFill="1" applyProtection="1">
      <alignment horizontal="left" indent="1"/>
    </xf>
    <xf xxid="97" numFmtId="0" fontId="11" fillId="2" borderId="10" xfId="0" applyAlignment="1" applyBorder="1" applyFont="1" applyNumberFormat="1" applyFill="1" applyProtection="1">
      <alignment horizontal="right"/>
    </xf>
    <xf xxid="98" numFmtId="0" fontId="9" fillId="2" borderId="0" xfId="0" applyAlignment="1" applyBorder="1" applyFont="1" applyNumberFormat="1" applyFill="1" applyProtection="1">
      <alignment horizontal="left" wrapText="1" indent="1"/>
    </xf>
    <xf xxid="99" numFmtId="0" fontId="6" fillId="2" borderId="0" xfId="0" applyAlignment="1" applyBorder="1" applyFont="1" applyNumberFormat="1" applyFill="1" applyProtection="1"/>
    <xf xxid="100" numFmtId="0" fontId="14" fillId="2" borderId="0" xfId="0" applyAlignment="1" applyBorder="1" applyFont="1" applyNumberFormat="1" applyFill="1" applyProtection="1">
      <alignment vertical="top" wrapText="1"/>
    </xf>
    <xf xxid="101" numFmtId="0" fontId="14" fillId="2" borderId="0" xfId="0" applyAlignment="1" applyBorder="1" applyFont="1" applyNumberFormat="1" applyFill="1" applyProtection="1">
      <alignment vertical="top"/>
    </xf>
    <xf xxid="102" numFmtId="0" fontId="12" fillId="2" borderId="19" xfId="0" applyAlignment="1" applyBorder="1" applyFont="1" applyNumberFormat="1" applyFill="1" applyProtection="1">
      <alignment horizontal="left" vertical="top" wrapText="1"/>
    </xf>
    <xf xxid="103" numFmtId="0" fontId="0" fillId="2" borderId="19" xfId="0" applyAlignment="1" applyBorder="1" applyFont="1" applyNumberFormat="1" applyFill="1" applyProtection="1">
      <alignment horizontal="left" vertical="top" wrapText="1"/>
    </xf>
    <xf xxid="104" numFmtId="0" fontId="13" fillId="2" borderId="19" xfId="0" applyAlignment="1" applyBorder="1" applyFont="1" applyNumberFormat="1" applyFill="1" applyProtection="1">
      <alignment vertical="top" wrapText="1"/>
    </xf>
    <xf xxid="105" numFmtId="0" fontId="0" fillId="2" borderId="19" xfId="0" applyAlignment="1" applyBorder="1" applyFont="1" applyNumberFormat="1" applyFill="1" applyProtection="1">
      <alignment vertical="top" wrapText="1"/>
    </xf>
    <xf xxid="106" numFmtId="0" fontId="1" fillId="2" borderId="14" xfId="33" applyAlignment="1" applyBorder="1" applyFont="1" applyNumberFormat="1" applyFill="1" applyProtection="1">
      <alignment horizontal="center" vertical="center" wrapText="1"/>
    </xf>
    <xf xxid="107" numFmtId="0" fontId="1" fillId="2" borderId="15" xfId="33" applyAlignment="1" applyBorder="1" applyFont="1" applyNumberFormat="1" applyFill="1" applyProtection="1">
      <alignment horizontal="center" vertical="center" wrapText="1"/>
    </xf>
    <xf xxid="108" numFmtId="0" fontId="1" fillId="2" borderId="16" xfId="33" applyAlignment="1" applyBorder="1" applyFont="1" applyNumberFormat="1" applyFill="1" applyProtection="1">
      <alignment horizontal="center" vertical="center" wrapText="1"/>
    </xf>
    <xf xxid="109" numFmtId="0" fontId="1" fillId="2" borderId="17" xfId="33" applyAlignment="1" applyBorder="1" applyFont="1" applyNumberFormat="1" applyFill="1" applyProtection="1">
      <alignment horizontal="center" vertical="center" wrapText="1"/>
    </xf>
    <xf xxid="110" numFmtId="0" fontId="1" fillId="2" borderId="19" xfId="33" applyAlignment="1" applyBorder="1" applyFont="1" applyNumberFormat="1" applyFill="1" applyProtection="1">
      <alignment horizontal="center" vertical="center" wrapText="1"/>
    </xf>
    <xf xxid="111" numFmtId="0" fontId="1" fillId="2" borderId="12" xfId="33" applyAlignment="1" applyBorder="1" applyFont="1" applyNumberFormat="1" applyFill="1" applyProtection="1">
      <alignment horizontal="center" vertical="center" wrapText="1"/>
    </xf>
    <xf xxid="112" numFmtId="0" fontId="1" fillId="2" borderId="23" xfId="33" applyAlignment="1" applyBorder="1" applyFont="1" applyNumberFormat="1" applyFill="1" applyProtection="1">
      <alignment horizontal="center" vertical="center"/>
    </xf>
    <xf xxid="113" numFmtId="0" fontId="1" fillId="2" borderId="24" xfId="33" applyAlignment="1" applyBorder="1" applyFont="1" applyNumberFormat="1" applyFill="1" applyProtection="1">
      <alignment horizontal="center" vertical="center"/>
    </xf>
    <xf xxid="114" numFmtId="0" fontId="0" fillId="2" borderId="0" xfId="0" applyAlignment="1" applyBorder="1" applyFont="1" applyNumberFormat="1" applyFill="1" applyProtection="1">
      <alignment horizontal="center" vertical="center" wrapText="1"/>
    </xf>
    <xf xxid="115" numFmtId="0" fontId="1" fillId="2" borderId="12" xfId="0" applyAlignment="1" applyBorder="1" applyFont="1" applyNumberFormat="1" applyFill="1" applyProtection="1">
      <alignment horizontal="right"/>
    </xf>
    <xf xxid="116" numFmtId="0" fontId="1" fillId="2" borderId="12" xfId="0" applyAlignment="1" applyBorder="1" applyFont="1" applyNumberFormat="1" applyFill="1" applyProtection="1"/>
    <xf xxid="117" numFmtId="0" fontId="1" fillId="2" borderId="21" xfId="33" applyAlignment="1" applyBorder="1" applyFont="1" applyNumberFormat="1" applyFill="1" applyProtection="1">
      <alignment horizontal="center" vertical="center" wrapText="1"/>
    </xf>
    <xf xxid="118" numFmtId="0" fontId="1" fillId="2" borderId="13" xfId="33" applyAlignment="1" applyBorder="1" applyFont="1" applyNumberFormat="1" applyFill="1" applyProtection="1">
      <alignment horizontal="center" vertical="center" wrapText="1"/>
    </xf>
    <xf xxid="119" numFmtId="0" fontId="1" fillId="2" borderId="25" xfId="33" applyAlignment="1" applyBorder="1" applyFont="1" applyNumberFormat="1" applyFill="1" applyProtection="1">
      <alignment horizontal="center" vertical="center" wrapText="1"/>
    </xf>
    <xf xxid="120" numFmtId="0" fontId="1" fillId="2" borderId="20" xfId="33" applyAlignment="1" applyBorder="1" applyFont="1" applyNumberFormat="1" applyFill="1" applyProtection="1">
      <alignment horizontal="center" vertical="center" wrapText="1"/>
    </xf>
    <xf xxid="121" numFmtId="0" fontId="14" fillId="2" borderId="19" xfId="0" applyAlignment="1" applyBorder="1" applyFont="1" applyNumberFormat="1" applyFill="1" applyProtection="1">
      <alignment horizontal="left" vertical="top" wrapText="1"/>
    </xf>
    <xf xxid="122" numFmtId="0" fontId="14" fillId="2" borderId="0" xfId="0" applyAlignment="1" applyBorder="1" applyFont="1" applyNumberFormat="1" applyFill="1" applyProtection="1">
      <alignment horizontal="left" vertical="top" wrapText="1"/>
    </xf>
    <xf xxid="123" numFmtId="0" fontId="12" fillId="2" borderId="0" xfId="0" applyAlignment="1" applyBorder="1" applyFont="1" applyNumberFormat="1" applyFill="1" applyProtection="1">
      <alignment horizontal="left" vertical="top" wrapText="1"/>
    </xf>
    <xf xxid="124" numFmtId="0" fontId="0" fillId="2" borderId="0" xfId="0" applyAlignment="1" applyBorder="1" applyFont="1" applyNumberFormat="1" applyFill="1" applyProtection="1">
      <alignment horizontal="left" vertical="top" wrapText="1"/>
    </xf>
    <xf xxid="125" numFmtId="0" fontId="13" fillId="2" borderId="0" xfId="0" applyAlignment="1" applyBorder="1" applyFont="1" applyNumberFormat="1" applyFill="1" applyProtection="1">
      <alignment vertical="top" wrapText="1"/>
    </xf>
    <xf xxid="126" numFmtId="0" fontId="0" fillId="2" borderId="0" xfId="0" applyAlignment="1" applyBorder="1" applyFont="1" applyNumberFormat="1" applyFill="1" applyProtection="1">
      <alignment vertical="top" wrapText="1"/>
    </xf>
    <xf xxid="127" numFmtId="0" fontId="1" fillId="2" borderId="25" xfId="33" applyAlignment="1" applyBorder="1" applyFont="1" applyNumberFormat="1" applyFill="1" applyProtection="1">
      <alignment horizontal="center" vertical="center"/>
    </xf>
    <xf xxid="128" numFmtId="0" fontId="1" fillId="2" borderId="20" xfId="33" applyAlignment="1" applyBorder="1" applyFont="1" applyNumberFormat="1" applyFill="1" applyProtection="1">
      <alignment horizontal="center" vertical="center"/>
    </xf>
    <xf xxid="129" numFmtId="0" fontId="14" fillId="2" borderId="19" xfId="0" applyAlignment="1" applyBorder="1" applyFont="1" applyNumberFormat="1" applyFill="1" applyProtection="1">
      <alignment vertical="top" wrapText="1"/>
    </xf>
    <xf xxid="130" numFmtId="0" fontId="0" fillId="2" borderId="0" xfId="0"/>
    <xf xxid="131" numFmtId="0" fontId="0" fillId="2" borderId="0" xfId="0" quotePrefix="1"/>
    <xf xxid="132" numFmtId="0" fontId="34" fillId="2" borderId="0" xfId="0" applyAlignment="1" applyBorder="1" applyFont="1" applyNumberFormat="1" applyFill="1" applyProtection="1"/>
    <xf xxid="133" numFmtId="0" fontId="35" fillId="2" borderId="0" xfId="0" applyAlignment="1" applyBorder="1" applyFont="1" applyNumberFormat="1" applyFill="1" applyProtection="1"/>
    <xf xxid="134" numFmtId="0" fontId="14" fillId="2" borderId="0" xfId="0" applyFont="1" quotePrefix="1"/>
    <xf xxid="135" numFmtId="0" fontId="0" fillId="2" borderId="0" xfId="0" applyAlignment="1">
      <alignment wrapText="1"/>
    </xf>
    <xf xxid="136" numFmtId="0" fontId="14" fillId="2" borderId="0" xfId="0" applyAlignment="1" applyBorder="1" applyFont="1" applyNumberFormat="1" applyFill="1" applyProtection="1"/>
    <xf xxid="137" numFmtId="0" fontId="14" fillId="2" borderId="0" xfId="0" applyAlignment="1" applyFont="1">
      <alignment wrapText="1"/>
    </xf>
    <xf xxid="138" numFmtId="0" fontId="10" fillId="2" borderId="11" xfId="0" applyAlignment="1" applyBorder="1" applyFont="1" applyNumberFormat="1" applyFill="1" applyProtection="1" quotePrefix="1">
      <alignment horizontal="right"/>
    </xf>
    <xf xxid="139" numFmtId="0" fontId="11" fillId="2" borderId="11" xfId="0" applyAlignment="1" applyBorder="1" applyFont="1" applyNumberFormat="1" applyFill="1" applyProtection="1" quotePrefix="1">
      <alignment horizontal="right"/>
    </xf>
    <xf xxid="140" numFmtId="0" fontId="36" fillId="2" borderId="0" xfId="0" applyAlignment="1" applyBorder="1" applyFont="1" applyNumberFormat="1" applyFill="1" applyProtection="1">
      <alignment horizontal="left" wrapText="1" indent="1"/>
    </xf>
    <xf xxid="141" numFmtId="173" fontId="11" fillId="2" borderId="10" xfId="0" applyAlignment="1" applyBorder="1" applyFont="1" applyNumberFormat="1" applyFill="1" applyProtection="1">
      <alignment horizontal="right"/>
    </xf>
    <xf xxid="142" numFmtId="173" fontId="37" fillId="2" borderId="10" xfId="0" applyAlignment="1" applyBorder="1" applyFont="1" applyNumberFormat="1" applyFill="1" applyProtection="1">
      <alignment horizontal="right"/>
    </xf>
    <xf xxid="143" numFmtId="173" fontId="38" fillId="2" borderId="10" xfId="0" applyAlignment="1" applyBorder="1" applyFont="1" applyNumberFormat="1" applyFill="1" applyProtection="1">
      <alignment horizontal="right"/>
    </xf>
    <xf xxid="144" numFmtId="173" fontId="11" fillId="2" borderId="11" xfId="0" applyAlignment="1" applyBorder="1" applyFont="1" applyNumberFormat="1" applyFill="1" applyProtection="1">
      <alignment horizontal="right"/>
    </xf>
    <xf xxid="145" numFmtId="173" fontId="37" fillId="2" borderId="11" xfId="0" applyAlignment="1" applyBorder="1" applyFont="1" applyNumberFormat="1" applyFill="1" applyProtection="1">
      <alignment horizontal="right"/>
    </xf>
    <xf xxid="146" numFmtId="173" fontId="38" fillId="2" borderId="11" xfId="0" applyAlignment="1" applyBorder="1" applyFont="1" applyNumberFormat="1" applyFill="1" applyProtection="1">
      <alignment horizontal="right"/>
    </xf>
    <xf xxid="147" numFmtId="173" fontId="10" fillId="2" borderId="11" xfId="0" applyAlignment="1" applyBorder="1" applyFont="1" applyNumberFormat="1" applyFill="1" applyProtection="1">
      <alignment horizontal="right"/>
    </xf>
    <xf xxid="148" numFmtId="173" fontId="36" fillId="2" borderId="11" xfId="0" applyAlignment="1" applyBorder="1" applyFont="1" applyNumberFormat="1" applyFill="1" applyProtection="1">
      <alignment horizontal="right"/>
    </xf>
    <xf xxid="149" numFmtId="0" fontId="37" fillId="2" borderId="11" xfId="0" applyAlignment="1" applyBorder="1" applyFont="1" applyNumberFormat="1" applyFill="1" applyProtection="1" quotePrefix="1">
      <alignment horizontal="right"/>
    </xf>
    <xf xxid="150" numFmtId="174" fontId="11" fillId="2" borderId="11" xfId="0" applyAlignment="1" applyBorder="1" applyFont="1" applyNumberFormat="1" applyFill="1" applyProtection="1">
      <alignment horizontal="right"/>
    </xf>
    <xf xxid="151" numFmtId="174" fontId="37" fillId="2" borderId="11" xfId="0" applyAlignment="1" applyBorder="1" applyFont="1" applyNumberFormat="1" applyFill="1" applyProtection="1">
      <alignment horizontal="right"/>
    </xf>
    <xf xxid="152" numFmtId="173" fontId="9" fillId="2" borderId="18" xfId="0" applyAlignment="1" applyBorder="1" applyFont="1" applyNumberFormat="1" applyFill="1" applyProtection="1">
      <alignment horizontal="right"/>
    </xf>
    <xf xxid="153" numFmtId="173" fontId="10" fillId="2" borderId="18" xfId="0" applyAlignment="1" applyBorder="1" applyFont="1" applyNumberFormat="1" applyFill="1" applyProtection="1">
      <alignment horizontal="right"/>
    </xf>
    <xf xxid="154" numFmtId="173" fontId="36" fillId="2" borderId="18" xfId="0" applyAlignment="1" applyBorder="1" applyFont="1" applyNumberFormat="1" applyFill="1" applyProtection="1">
      <alignment horizontal="right"/>
    </xf>
    <xf xxid="155" numFmtId="173" fontId="11" fillId="2" borderId="18" xfId="0" applyAlignment="1" applyBorder="1" applyFont="1" applyNumberFormat="1" applyFill="1" applyProtection="1">
      <alignment horizontal="right"/>
    </xf>
    <xf xxid="156" numFmtId="173" fontId="37" fillId="2" borderId="18" xfId="0" applyAlignment="1" applyBorder="1" applyFont="1" applyNumberFormat="1" applyFill="1" applyProtection="1">
      <alignment horizontal="right"/>
    </xf>
    <xf xxid="157" numFmtId="173" fontId="38" fillId="2" borderId="18" xfId="0" applyAlignment="1" applyBorder="1" applyFont="1" applyNumberFormat="1" applyFill="1" applyProtection="1">
      <alignment horizontal="right"/>
    </xf>
    <xf xxid="158" numFmtId="173" fontId="10" fillId="2" borderId="22" xfId="0" applyAlignment="1" applyBorder="1" applyFont="1" applyNumberFormat="1" applyFill="1" applyProtection="1">
      <alignment horizontal="right"/>
    </xf>
    <xf xxid="159" numFmtId="173" fontId="36" fillId="2" borderId="22" xfId="0" applyAlignment="1" applyBorder="1" applyFont="1" applyNumberFormat="1" applyFill="1" applyProtection="1">
      <alignment horizontal="right"/>
    </xf>
    <xf xxid="160" numFmtId="0" fontId="11" fillId="2" borderId="10" xfId="0" applyAlignment="1" applyBorder="1" applyFont="1" applyNumberFormat="1" applyFill="1" applyProtection="1" quotePrefix="1">
      <alignment horizontal="right"/>
    </xf>
    <xf xxid="161" numFmtId="0" fontId="37" fillId="2" borderId="10" xfId="0" applyAlignment="1" applyBorder="1" applyFont="1" applyNumberFormat="1" applyFill="1" applyProtection="1" quotePrefix="1">
      <alignment horizontal="right"/>
    </xf>
    <xf xxid="162" numFmtId="174" fontId="10" fillId="2" borderId="11" xfId="0" applyAlignment="1" applyBorder="1" applyFont="1" applyNumberFormat="1" applyFill="1" applyProtection="1">
      <alignment horizontal="right"/>
    </xf>
    <xf xxid="163" numFmtId="0" fontId="10" fillId="2" borderId="22" xfId="0" applyAlignment="1" applyBorder="1" applyFont="1" applyNumberFormat="1" applyFill="1" applyProtection="1" quotePrefix="1">
      <alignment horizontal="right"/>
    </xf>
    <xf xxid="164" numFmtId="0" fontId="11" fillId="2" borderId="18" xfId="0" applyAlignment="1" applyBorder="1" applyFont="1" applyNumberFormat="1" applyFill="1" applyProtection="1" quotePrefix="1">
      <alignment horizontal="right"/>
    </xf>
    <xf xxid="165" numFmtId="0" fontId="9" fillId="2" borderId="18" xfId="0" applyAlignment="1" applyBorder="1" applyFont="1" applyNumberFormat="1" applyFill="1" applyProtection="1" quotePrefix="1">
      <alignment horizontal="right"/>
    </xf>
    <xf xxid="166" numFmtId="0" fontId="36" fillId="2" borderId="0" xfId="0" applyAlignment="1" applyBorder="1" applyFont="1" applyNumberFormat="1" applyFill="1" applyProtection="1">
      <alignment horizontal="left" indent="1"/>
    </xf>
    <xf xxid="167" numFmtId="0" fontId="10" fillId="2" borderId="18" xfId="0" applyAlignment="1" applyBorder="1" applyFont="1" applyNumberFormat="1" applyFill="1" applyProtection="1" quotePrefix="1">
      <alignment horizontal="right"/>
    </xf>
    <xf xxid="168" numFmtId="0" fontId="37" fillId="2" borderId="18" xfId="0" applyAlignment="1" applyBorder="1" applyFont="1" applyNumberFormat="1" applyFill="1" applyProtection="1" quotePrefix="1">
      <alignment horizontal="right"/>
    </xf>
    <xf xxid="169" numFmtId="174" fontId="11" fillId="2" borderId="18" xfId="0" applyAlignment="1" applyBorder="1" applyFont="1" applyNumberFormat="1" applyFill="1" applyProtection="1">
      <alignment horizontal="right"/>
    </xf>
    <xf xxid="170" numFmtId="174" fontId="37" fillId="2" borderId="18" xfId="0" applyAlignment="1" applyBorder="1" applyFont="1" applyNumberFormat="1" applyFill="1" applyProtection="1">
      <alignment horizontal="right"/>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12" width="13.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customFormat="1" ht="39.95" customHeight="1">
      <c r="A1" s="49" t="s">
        <v>5</v>
      </c>
      <c r="B1" s="49"/>
      <c r="C1" s="49"/>
      <c r="D1" s="49"/>
      <c r="E1" s="49"/>
      <c r="F1" s="49"/>
      <c r="G1" s="49"/>
      <c r="H1" s="49" t="s">
        <v>5</v>
      </c>
      <c r="I1" s="49"/>
      <c r="J1" s="49"/>
      <c r="K1" s="49"/>
      <c r="L1" s="49"/>
      <c r="M1" s="49"/>
      <c r="N1" s="49" t="s">
        <v>3</v>
      </c>
      <c r="O1" s="49"/>
      <c r="P1" s="49"/>
      <c r="Q1" s="49"/>
      <c r="R1" s="49"/>
      <c r="S1" s="49"/>
      <c r="T1" s="49" t="s">
        <v>3</v>
      </c>
      <c r="U1" s="49"/>
      <c r="V1" s="49"/>
      <c r="W1" s="49"/>
      <c r="X1" s="49"/>
      <c r="Y1" s="49"/>
    </row>
    <row r="2" spans="1:25" ht="15" customHeight="1" thickBot="1">
      <c r="A2" s="24"/>
      <c r="B2" s="23" t="s">
        <v>6</v>
      </c>
      <c r="C2" s="23"/>
      <c r="D2" s="23"/>
      <c r="E2" s="23"/>
      <c r="F2" s="50" t="s">
        <v>4</v>
      </c>
      <c r="G2" s="51"/>
      <c r="H2" s="23"/>
      <c r="I2" s="23" t="s">
        <v>6</v>
      </c>
      <c r="J2" s="23"/>
      <c r="K2" s="23"/>
      <c r="L2" s="23"/>
      <c r="M2" s="30" t="s">
        <v>4</v>
      </c>
      <c r="N2" s="2"/>
      <c r="O2" s="23" t="s">
        <v>6</v>
      </c>
      <c r="P2" s="23"/>
      <c r="Q2" s="23"/>
      <c r="R2" s="50" t="s">
        <v>4</v>
      </c>
      <c r="S2" s="51"/>
      <c r="U2" s="23" t="s">
        <v>6</v>
      </c>
      <c r="V2" s="23"/>
      <c r="W2" s="23"/>
      <c r="X2" s="23"/>
      <c r="Y2" s="30" t="s">
        <v>4</v>
      </c>
    </row>
    <row r="3" spans="1:25" ht="35.1" customHeight="1">
      <c r="A3" s="45" t="s">
        <v>8</v>
      </c>
      <c r="B3" s="62" t="s">
        <v>9</v>
      </c>
      <c r="C3" s="52" t="s">
        <v>10</v>
      </c>
      <c r="D3" s="52" t="s">
        <v>11</v>
      </c>
      <c r="E3" s="52" t="s">
        <v>12</v>
      </c>
      <c r="F3" s="52" t="s">
        <v>13</v>
      </c>
      <c r="G3" s="52" t="s">
        <v>14</v>
      </c>
      <c r="H3" s="43" t="s">
        <v>15</v>
      </c>
      <c r="I3" s="52" t="s">
        <v>16</v>
      </c>
      <c r="J3" s="52" t="s">
        <v>17</v>
      </c>
      <c r="K3" s="52" t="s">
        <v>18</v>
      </c>
      <c r="L3" s="41" t="s">
        <v>19</v>
      </c>
      <c r="M3" s="47" t="s">
        <v>8</v>
      </c>
      <c r="N3" s="45" t="s">
        <v>8</v>
      </c>
      <c r="O3" s="54" t="s">
        <v>20</v>
      </c>
      <c r="P3" s="52" t="s">
        <v>21</v>
      </c>
      <c r="Q3" s="52" t="s">
        <v>22</v>
      </c>
      <c r="R3" s="52" t="s">
        <v>23</v>
      </c>
      <c r="S3" s="52" t="s">
        <v>24</v>
      </c>
      <c r="T3" s="43" t="s">
        <v>25</v>
      </c>
      <c r="U3" s="52" t="s">
        <v>26</v>
      </c>
      <c r="V3" s="52" t="s">
        <v>27</v>
      </c>
      <c r="W3" s="52" t="s">
        <v>28</v>
      </c>
      <c r="X3" s="41" t="s">
        <v>29</v>
      </c>
      <c r="Y3" s="47" t="s">
        <v>8</v>
      </c>
    </row>
    <row r="4" spans="1:25" ht="30" customHeight="1" thickBot="1">
      <c r="A4" s="46"/>
      <c r="B4" s="63"/>
      <c r="C4" s="53"/>
      <c r="D4" s="53"/>
      <c r="E4" s="53"/>
      <c r="F4" s="53"/>
      <c r="G4" s="53"/>
      <c r="H4" s="44"/>
      <c r="I4" s="53"/>
      <c r="J4" s="53"/>
      <c r="K4" s="53"/>
      <c r="L4" s="42"/>
      <c r="M4" s="48"/>
      <c r="N4" s="46"/>
      <c r="O4" s="55"/>
      <c r="P4" s="53"/>
      <c r="Q4" s="53"/>
      <c r="R4" s="53"/>
      <c r="S4" s="53"/>
      <c r="T4" s="44"/>
      <c r="U4" s="53"/>
      <c r="V4" s="53"/>
      <c r="W4" s="53"/>
      <c r="X4" s="42"/>
      <c r="Y4" s="48"/>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75" t="s">
        <v>9</v>
      </c>
      <c r="B6" s="78">
        <v>24168518</v>
      </c>
      <c r="C6" s="81">
        <v>23605</v>
      </c>
      <c r="D6" s="81">
        <v>79353</v>
      </c>
      <c r="E6" s="81">
        <v>9354994</v>
      </c>
      <c r="F6" s="83">
        <v>564299</v>
      </c>
      <c r="G6" s="83">
        <v>99002</v>
      </c>
      <c r="H6" s="89">
        <v>1500745</v>
      </c>
      <c r="I6" s="92">
        <v>7619622</v>
      </c>
      <c r="J6" s="92">
        <v>863615</v>
      </c>
      <c r="K6" s="81">
        <v>402551</v>
      </c>
      <c r="L6" s="94">
        <v>683131</v>
      </c>
      <c r="M6" s="75" t="s">
        <v>9</v>
      </c>
      <c r="N6" s="75" t="s">
        <v>9</v>
      </c>
      <c r="O6" s="78">
        <v>1507989</v>
      </c>
      <c r="P6" s="81">
        <v>635947</v>
      </c>
      <c r="Q6" s="81">
        <v>374988</v>
      </c>
      <c r="R6" s="81">
        <v>239201</v>
      </c>
      <c r="S6" s="83">
        <v>1591</v>
      </c>
      <c r="T6" s="89">
        <v>14145</v>
      </c>
      <c r="U6" s="92">
        <v>18001</v>
      </c>
      <c r="V6" s="92">
        <v>60209</v>
      </c>
      <c r="W6" s="92">
        <v>117114</v>
      </c>
      <c r="X6" s="94">
        <v>8415</v>
      </c>
      <c r="Y6" s="101" t="s">
        <v>9</v>
      </c>
    </row>
    <row r="7" spans="1:25" ht="29.1" customHeight="1">
      <c r="A7" s="21" t="s">
        <v>2</v>
      </c>
      <c r="B7" s="78">
        <v>3228037</v>
      </c>
      <c r="C7" s="80">
        <v>1986</v>
      </c>
      <c r="D7" s="80">
        <v>2704</v>
      </c>
      <c r="E7" s="80">
        <v>1097914</v>
      </c>
      <c r="F7" s="82">
        <v>34588</v>
      </c>
      <c r="G7" s="82">
        <v>12112</v>
      </c>
      <c r="H7" s="88">
        <v>232747</v>
      </c>
      <c r="I7" s="91">
        <v>1407203</v>
      </c>
      <c r="J7" s="91">
        <v>39744</v>
      </c>
      <c r="K7" s="80">
        <v>45374</v>
      </c>
      <c r="L7" s="93">
        <v>80566</v>
      </c>
      <c r="M7" s="21" t="s">
        <v>2</v>
      </c>
      <c r="N7" s="21" t="s">
        <v>2</v>
      </c>
      <c r="O7" s="77">
        <v>76759</v>
      </c>
      <c r="P7" s="80">
        <v>94133</v>
      </c>
      <c r="Q7" s="80">
        <v>44706</v>
      </c>
      <c r="R7" s="80">
        <v>29093</v>
      </c>
      <c r="S7" s="73" t="s">
        <v>38</v>
      </c>
      <c r="T7" s="88">
        <v>2626</v>
      </c>
      <c r="U7" s="91">
        <v>1668</v>
      </c>
      <c r="V7" s="91">
        <v>7535</v>
      </c>
      <c r="W7" s="91">
        <v>13397</v>
      </c>
      <c r="X7" s="98" t="s">
        <v>38</v>
      </c>
      <c r="Y7" s="21" t="s">
        <v>2</v>
      </c>
    </row>
    <row r="8" spans="1:25" ht="20.1" customHeight="1">
      <c r="A8" s="21" t="s">
        <v>32</v>
      </c>
      <c r="B8" s="78">
        <v>6904618</v>
      </c>
      <c r="C8" s="80">
        <v>5454</v>
      </c>
      <c r="D8" s="80">
        <v>5021</v>
      </c>
      <c r="E8" s="80">
        <v>892031</v>
      </c>
      <c r="F8" s="82">
        <v>51872</v>
      </c>
      <c r="G8" s="82">
        <v>11788</v>
      </c>
      <c r="H8" s="88">
        <v>378503</v>
      </c>
      <c r="I8" s="91">
        <v>2958234</v>
      </c>
      <c r="J8" s="91">
        <v>264269</v>
      </c>
      <c r="K8" s="80">
        <v>113796</v>
      </c>
      <c r="L8" s="93">
        <v>515221</v>
      </c>
      <c r="M8" s="21" t="s">
        <v>32</v>
      </c>
      <c r="N8" s="21" t="s">
        <v>32</v>
      </c>
      <c r="O8" s="77">
        <v>1104162</v>
      </c>
      <c r="P8" s="80">
        <v>224599</v>
      </c>
      <c r="Q8" s="80">
        <v>196695</v>
      </c>
      <c r="R8" s="80">
        <v>121381</v>
      </c>
      <c r="S8" s="82">
        <v>7</v>
      </c>
      <c r="T8" s="88">
        <v>4579</v>
      </c>
      <c r="U8" s="91">
        <v>2901</v>
      </c>
      <c r="V8" s="91">
        <v>22863</v>
      </c>
      <c r="W8" s="91">
        <v>30266</v>
      </c>
      <c r="X8" s="93">
        <v>976</v>
      </c>
      <c r="Y8" s="21" t="s">
        <v>32</v>
      </c>
    </row>
    <row r="9" spans="1:25" ht="20.1" customHeight="1">
      <c r="A9" s="21" t="s">
        <v>33</v>
      </c>
      <c r="B9" s="78">
        <v>2617303</v>
      </c>
      <c r="C9" s="80">
        <v>1060</v>
      </c>
      <c r="D9" s="80">
        <v>1414</v>
      </c>
      <c r="E9" s="80">
        <v>1487019</v>
      </c>
      <c r="F9" s="82">
        <v>75902</v>
      </c>
      <c r="G9" s="82">
        <v>17640</v>
      </c>
      <c r="H9" s="88">
        <v>127401</v>
      </c>
      <c r="I9" s="91">
        <v>559067</v>
      </c>
      <c r="J9" s="91">
        <v>133816</v>
      </c>
      <c r="K9" s="80">
        <v>36922</v>
      </c>
      <c r="L9" s="93">
        <v>6327</v>
      </c>
      <c r="M9" s="21" t="s">
        <v>33</v>
      </c>
      <c r="N9" s="21" t="s">
        <v>33</v>
      </c>
      <c r="O9" s="77">
        <v>50248</v>
      </c>
      <c r="P9" s="80">
        <v>60220</v>
      </c>
      <c r="Q9" s="80">
        <v>20516</v>
      </c>
      <c r="R9" s="80">
        <v>18362</v>
      </c>
      <c r="S9" s="82">
        <v>111</v>
      </c>
      <c r="T9" s="88">
        <v>1129</v>
      </c>
      <c r="U9" s="91">
        <v>546</v>
      </c>
      <c r="V9" s="91">
        <v>4114</v>
      </c>
      <c r="W9" s="91">
        <v>14511</v>
      </c>
      <c r="X9" s="93">
        <v>979</v>
      </c>
      <c r="Y9" s="21" t="s">
        <v>33</v>
      </c>
    </row>
    <row r="10" spans="1:25" ht="20.1" customHeight="1">
      <c r="A10" s="21" t="s">
        <v>34</v>
      </c>
      <c r="B10" s="78">
        <v>1986994</v>
      </c>
      <c r="C10" s="80">
        <v>1605</v>
      </c>
      <c r="D10" s="80">
        <v>2010</v>
      </c>
      <c r="E10" s="80">
        <v>675573</v>
      </c>
      <c r="F10" s="82">
        <v>73110</v>
      </c>
      <c r="G10" s="82">
        <v>11543</v>
      </c>
      <c r="H10" s="88">
        <v>222547</v>
      </c>
      <c r="I10" s="91">
        <v>645113</v>
      </c>
      <c r="J10" s="91">
        <v>28006</v>
      </c>
      <c r="K10" s="80">
        <v>51730</v>
      </c>
      <c r="L10" s="93">
        <v>19402</v>
      </c>
      <c r="M10" s="21" t="s">
        <v>34</v>
      </c>
      <c r="N10" s="21" t="s">
        <v>34</v>
      </c>
      <c r="O10" s="77">
        <v>84551</v>
      </c>
      <c r="P10" s="80">
        <v>99419</v>
      </c>
      <c r="Q10" s="80">
        <v>27127</v>
      </c>
      <c r="R10" s="80">
        <v>20129</v>
      </c>
      <c r="S10" s="82">
        <v>126</v>
      </c>
      <c r="T10" s="88">
        <v>2428</v>
      </c>
      <c r="U10" s="91">
        <v>1762</v>
      </c>
      <c r="V10" s="91">
        <v>6320</v>
      </c>
      <c r="W10" s="91">
        <v>13297</v>
      </c>
      <c r="X10" s="93">
        <v>1195</v>
      </c>
      <c r="Y10" s="21" t="s">
        <v>34</v>
      </c>
    </row>
    <row r="11" spans="1:25" ht="20.1" customHeight="1">
      <c r="A11" s="21" t="s">
        <v>35</v>
      </c>
      <c r="B11" s="78">
        <v>1061523</v>
      </c>
      <c r="C11" s="80">
        <v>2647</v>
      </c>
      <c r="D11" s="80">
        <v>672</v>
      </c>
      <c r="E11" s="80">
        <v>431675</v>
      </c>
      <c r="F11" s="82">
        <v>66829</v>
      </c>
      <c r="G11" s="82">
        <v>5951</v>
      </c>
      <c r="H11" s="88">
        <v>83142</v>
      </c>
      <c r="I11" s="91">
        <v>332915</v>
      </c>
      <c r="J11" s="91">
        <v>13547</v>
      </c>
      <c r="K11" s="80">
        <v>26298</v>
      </c>
      <c r="L11" s="93">
        <v>6665</v>
      </c>
      <c r="M11" s="21" t="s">
        <v>35</v>
      </c>
      <c r="N11" s="21" t="s">
        <v>35</v>
      </c>
      <c r="O11" s="77">
        <v>31842</v>
      </c>
      <c r="P11" s="80">
        <v>29432</v>
      </c>
      <c r="Q11" s="80">
        <v>8838</v>
      </c>
      <c r="R11" s="80">
        <v>8271</v>
      </c>
      <c r="S11" s="73" t="s">
        <v>38</v>
      </c>
      <c r="T11" s="88">
        <v>740</v>
      </c>
      <c r="U11" s="91">
        <v>1109</v>
      </c>
      <c r="V11" s="91">
        <v>3123</v>
      </c>
      <c r="W11" s="91">
        <v>6654</v>
      </c>
      <c r="X11" s="98" t="s">
        <v>38</v>
      </c>
      <c r="Y11" s="21" t="s">
        <v>35</v>
      </c>
    </row>
    <row r="12" spans="1:25" ht="29.1" customHeight="1">
      <c r="A12" s="21" t="s">
        <v>36</v>
      </c>
      <c r="B12" s="78">
        <v>2008507</v>
      </c>
      <c r="C12" s="80">
        <v>3287</v>
      </c>
      <c r="D12" s="80">
        <v>57490</v>
      </c>
      <c r="E12" s="80">
        <v>738723</v>
      </c>
      <c r="F12" s="82">
        <v>81240</v>
      </c>
      <c r="G12" s="82">
        <v>19431</v>
      </c>
      <c r="H12" s="88">
        <v>177525</v>
      </c>
      <c r="I12" s="91">
        <v>641735</v>
      </c>
      <c r="J12" s="91">
        <v>59183</v>
      </c>
      <c r="K12" s="80">
        <v>42587</v>
      </c>
      <c r="L12" s="93">
        <v>12590</v>
      </c>
      <c r="M12" s="21" t="s">
        <v>36</v>
      </c>
      <c r="N12" s="21" t="s">
        <v>36</v>
      </c>
      <c r="O12" s="77">
        <v>64160</v>
      </c>
      <c r="P12" s="80">
        <v>49458</v>
      </c>
      <c r="Q12" s="80">
        <v>15079</v>
      </c>
      <c r="R12" s="80">
        <v>18798</v>
      </c>
      <c r="S12" s="97">
        <v>0</v>
      </c>
      <c r="T12" s="88">
        <v>1074</v>
      </c>
      <c r="U12" s="91">
        <v>8267</v>
      </c>
      <c r="V12" s="91">
        <v>4821</v>
      </c>
      <c r="W12" s="91">
        <v>12538</v>
      </c>
      <c r="X12" s="93">
        <v>520</v>
      </c>
      <c r="Y12" s="21" t="s">
        <v>36</v>
      </c>
    </row>
    <row r="13" spans="1:25" ht="20.1" customHeight="1">
      <c r="A13" s="21" t="s">
        <v>37</v>
      </c>
      <c r="B13" s="78">
        <v>127587</v>
      </c>
      <c r="C13" s="80">
        <v>215</v>
      </c>
      <c r="D13" s="80">
        <v>680</v>
      </c>
      <c r="E13" s="80">
        <v>33296</v>
      </c>
      <c r="F13" s="73" t="s">
        <v>38</v>
      </c>
      <c r="G13" s="82">
        <v>696</v>
      </c>
      <c r="H13" s="88">
        <v>19895</v>
      </c>
      <c r="I13" s="91">
        <v>41107</v>
      </c>
      <c r="J13" s="91">
        <v>4062</v>
      </c>
      <c r="K13" s="80">
        <v>8925</v>
      </c>
      <c r="L13" s="93">
        <v>1281</v>
      </c>
      <c r="M13" s="21" t="s">
        <v>37</v>
      </c>
      <c r="N13" s="21" t="s">
        <v>37</v>
      </c>
      <c r="O13" s="77">
        <v>5512</v>
      </c>
      <c r="P13" s="80">
        <v>6353</v>
      </c>
      <c r="Q13" s="80">
        <v>1368</v>
      </c>
      <c r="R13" s="80">
        <v>1075</v>
      </c>
      <c r="S13" s="97">
        <v>0</v>
      </c>
      <c r="T13" s="88">
        <v>80</v>
      </c>
      <c r="U13" s="91">
        <v>67</v>
      </c>
      <c r="V13" s="91">
        <v>1002</v>
      </c>
      <c r="W13" s="91">
        <v>1270</v>
      </c>
      <c r="X13" s="98" t="s">
        <v>38</v>
      </c>
      <c r="Y13" s="21" t="s">
        <v>37</v>
      </c>
    </row>
    <row r="14" spans="1:25" ht="20.1" customHeight="1">
      <c r="A14" s="21" t="s">
        <v>39</v>
      </c>
      <c r="B14" s="78">
        <v>1435181</v>
      </c>
      <c r="C14" s="80">
        <v>209</v>
      </c>
      <c r="D14" s="80">
        <v>973</v>
      </c>
      <c r="E14" s="80">
        <v>862301</v>
      </c>
      <c r="F14" s="82">
        <v>8154</v>
      </c>
      <c r="G14" s="82">
        <v>2371</v>
      </c>
      <c r="H14" s="88">
        <v>35122</v>
      </c>
      <c r="I14" s="91">
        <v>174207</v>
      </c>
      <c r="J14" s="91">
        <v>264879</v>
      </c>
      <c r="K14" s="80">
        <v>9577</v>
      </c>
      <c r="L14" s="93">
        <v>13461</v>
      </c>
      <c r="M14" s="21" t="s">
        <v>39</v>
      </c>
      <c r="N14" s="21" t="s">
        <v>39</v>
      </c>
      <c r="O14" s="77">
        <v>9981</v>
      </c>
      <c r="P14" s="80">
        <v>13706</v>
      </c>
      <c r="Q14" s="80">
        <v>29832</v>
      </c>
      <c r="R14" s="80">
        <v>4400</v>
      </c>
      <c r="S14" s="97">
        <v>0</v>
      </c>
      <c r="T14" s="88">
        <v>316</v>
      </c>
      <c r="U14" s="91">
        <v>180</v>
      </c>
      <c r="V14" s="91">
        <v>1790</v>
      </c>
      <c r="W14" s="91">
        <v>3612</v>
      </c>
      <c r="X14" s="93">
        <v>110</v>
      </c>
      <c r="Y14" s="21" t="s">
        <v>39</v>
      </c>
    </row>
    <row r="15" spans="1:25" ht="20.1" customHeight="1">
      <c r="A15" s="21" t="s">
        <v>40</v>
      </c>
      <c r="B15" s="78">
        <v>357629</v>
      </c>
      <c r="C15" s="80">
        <v>371</v>
      </c>
      <c r="D15" s="80">
        <v>907</v>
      </c>
      <c r="E15" s="80">
        <v>190953</v>
      </c>
      <c r="F15" s="82">
        <v>48674</v>
      </c>
      <c r="G15" s="82">
        <v>1221</v>
      </c>
      <c r="H15" s="88">
        <v>24900</v>
      </c>
      <c r="I15" s="91">
        <v>63792</v>
      </c>
      <c r="J15" s="91">
        <v>2643</v>
      </c>
      <c r="K15" s="80">
        <v>6001</v>
      </c>
      <c r="L15" s="93">
        <v>1739</v>
      </c>
      <c r="M15" s="21" t="s">
        <v>40</v>
      </c>
      <c r="N15" s="21" t="s">
        <v>40</v>
      </c>
      <c r="O15" s="77">
        <v>5121</v>
      </c>
      <c r="P15" s="80">
        <v>4787</v>
      </c>
      <c r="Q15" s="80">
        <v>1881</v>
      </c>
      <c r="R15" s="80">
        <v>1560</v>
      </c>
      <c r="S15" s="97">
        <v>0</v>
      </c>
      <c r="T15" s="88">
        <v>67</v>
      </c>
      <c r="U15" s="103" t="s">
        <v>38</v>
      </c>
      <c r="V15" s="91">
        <v>857</v>
      </c>
      <c r="W15" s="91">
        <v>2020</v>
      </c>
      <c r="X15" s="98" t="s">
        <v>38</v>
      </c>
      <c r="Y15" s="21" t="s">
        <v>40</v>
      </c>
    </row>
    <row r="16" spans="1:25" ht="20.1" customHeight="1">
      <c r="A16" s="21" t="s">
        <v>41</v>
      </c>
      <c r="B16" s="78">
        <v>545216</v>
      </c>
      <c r="C16" s="80">
        <v>1499</v>
      </c>
      <c r="D16" s="84" t="s">
        <v>38</v>
      </c>
      <c r="E16" s="80">
        <v>259178</v>
      </c>
      <c r="F16" s="82">
        <v>39016</v>
      </c>
      <c r="G16" s="82">
        <v>4037</v>
      </c>
      <c r="H16" s="88">
        <v>33328</v>
      </c>
      <c r="I16" s="91">
        <v>145601</v>
      </c>
      <c r="J16" s="91">
        <v>6309</v>
      </c>
      <c r="K16" s="80">
        <v>9793</v>
      </c>
      <c r="L16" s="93">
        <v>2957</v>
      </c>
      <c r="M16" s="21" t="s">
        <v>41</v>
      </c>
      <c r="N16" s="21" t="s">
        <v>41</v>
      </c>
      <c r="O16" s="77">
        <v>20909</v>
      </c>
      <c r="P16" s="80">
        <v>11304</v>
      </c>
      <c r="Q16" s="80">
        <v>2870</v>
      </c>
      <c r="R16" s="80">
        <v>2472</v>
      </c>
      <c r="S16" s="73" t="s">
        <v>38</v>
      </c>
      <c r="T16" s="88">
        <v>190</v>
      </c>
      <c r="U16" s="91">
        <v>253</v>
      </c>
      <c r="V16" s="91">
        <v>1102</v>
      </c>
      <c r="W16" s="91">
        <v>4058</v>
      </c>
      <c r="X16" s="98" t="s">
        <v>38</v>
      </c>
      <c r="Y16" s="21" t="s">
        <v>41</v>
      </c>
    </row>
    <row r="17" spans="1:25" ht="29.1" customHeight="1">
      <c r="A17" s="21" t="s">
        <v>42</v>
      </c>
      <c r="B17" s="78">
        <v>138083</v>
      </c>
      <c r="C17" s="80">
        <v>657</v>
      </c>
      <c r="D17" s="80">
        <v>1013</v>
      </c>
      <c r="E17" s="80">
        <v>57702</v>
      </c>
      <c r="F17" s="82">
        <v>9256</v>
      </c>
      <c r="G17" s="82">
        <v>602</v>
      </c>
      <c r="H17" s="88">
        <v>12408</v>
      </c>
      <c r="I17" s="91">
        <v>34655</v>
      </c>
      <c r="J17" s="91">
        <v>2137</v>
      </c>
      <c r="K17" s="80">
        <v>7159</v>
      </c>
      <c r="L17" s="93">
        <v>1271</v>
      </c>
      <c r="M17" s="21" t="s">
        <v>42</v>
      </c>
      <c r="N17" s="21" t="s">
        <v>42</v>
      </c>
      <c r="O17" s="77">
        <v>5308</v>
      </c>
      <c r="P17" s="80">
        <v>1438</v>
      </c>
      <c r="Q17" s="80">
        <v>639</v>
      </c>
      <c r="R17" s="80">
        <v>827</v>
      </c>
      <c r="S17" s="97">
        <v>0</v>
      </c>
      <c r="T17" s="88">
        <v>32</v>
      </c>
      <c r="U17" s="91">
        <v>111</v>
      </c>
      <c r="V17" s="91">
        <v>1279</v>
      </c>
      <c r="W17" s="91">
        <v>1506</v>
      </c>
      <c r="X17" s="93">
        <v>83</v>
      </c>
      <c r="Y17" s="21" t="s">
        <v>42</v>
      </c>
    </row>
    <row r="18" spans="1:25" ht="20.1" customHeight="1">
      <c r="A18" s="21" t="s">
        <v>43</v>
      </c>
      <c r="B18" s="78">
        <v>541488</v>
      </c>
      <c r="C18" s="80">
        <v>1505</v>
      </c>
      <c r="D18" s="80">
        <v>335</v>
      </c>
      <c r="E18" s="80">
        <v>409344</v>
      </c>
      <c r="F18" s="82">
        <v>2625</v>
      </c>
      <c r="G18" s="82">
        <v>2969</v>
      </c>
      <c r="H18" s="88">
        <v>28253</v>
      </c>
      <c r="I18" s="91">
        <v>68382</v>
      </c>
      <c r="J18" s="91">
        <v>4697</v>
      </c>
      <c r="K18" s="80">
        <v>4497</v>
      </c>
      <c r="L18" s="93">
        <v>1693</v>
      </c>
      <c r="M18" s="21" t="s">
        <v>43</v>
      </c>
      <c r="N18" s="21" t="s">
        <v>43</v>
      </c>
      <c r="O18" s="77">
        <v>7140</v>
      </c>
      <c r="P18" s="80">
        <v>4806</v>
      </c>
      <c r="Q18" s="80">
        <v>1175</v>
      </c>
      <c r="R18" s="80">
        <v>1248</v>
      </c>
      <c r="S18" s="97">
        <v>0</v>
      </c>
      <c r="T18" s="88">
        <v>103</v>
      </c>
      <c r="U18" s="91">
        <v>201</v>
      </c>
      <c r="V18" s="91">
        <v>625</v>
      </c>
      <c r="W18" s="91">
        <v>1782</v>
      </c>
      <c r="X18" s="93">
        <v>107</v>
      </c>
      <c r="Y18" s="21" t="s">
        <v>43</v>
      </c>
    </row>
    <row r="19" spans="1:25" ht="20.1" customHeight="1">
      <c r="A19" s="21" t="s">
        <v>44</v>
      </c>
      <c r="B19" s="78">
        <v>137489</v>
      </c>
      <c r="C19" s="80">
        <v>954</v>
      </c>
      <c r="D19" s="80">
        <v>197</v>
      </c>
      <c r="E19" s="80">
        <v>52053</v>
      </c>
      <c r="F19" s="82">
        <v>5924</v>
      </c>
      <c r="G19" s="82">
        <v>1659</v>
      </c>
      <c r="H19" s="88">
        <v>13646</v>
      </c>
      <c r="I19" s="91">
        <v>43012</v>
      </c>
      <c r="J19" s="91">
        <v>6115</v>
      </c>
      <c r="K19" s="80">
        <v>3469</v>
      </c>
      <c r="L19" s="93">
        <v>371</v>
      </c>
      <c r="M19" s="21" t="s">
        <v>44</v>
      </c>
      <c r="N19" s="21" t="s">
        <v>44</v>
      </c>
      <c r="O19" s="77">
        <v>2821</v>
      </c>
      <c r="P19" s="80">
        <v>2545</v>
      </c>
      <c r="Q19" s="80">
        <v>639</v>
      </c>
      <c r="R19" s="80">
        <v>2194</v>
      </c>
      <c r="S19" s="97">
        <v>0</v>
      </c>
      <c r="T19" s="88">
        <v>20</v>
      </c>
      <c r="U19" s="91">
        <v>143</v>
      </c>
      <c r="V19" s="91">
        <v>484</v>
      </c>
      <c r="W19" s="91">
        <v>1124</v>
      </c>
      <c r="X19" s="93">
        <v>121</v>
      </c>
      <c r="Y19" s="21" t="s">
        <v>44</v>
      </c>
    </row>
    <row r="20" spans="1:25" ht="20.1" customHeight="1">
      <c r="A20" s="21" t="s">
        <v>45</v>
      </c>
      <c r="B20" s="78">
        <v>185665</v>
      </c>
      <c r="C20" s="80">
        <v>1527</v>
      </c>
      <c r="D20" s="80">
        <v>768</v>
      </c>
      <c r="E20" s="80">
        <v>47290</v>
      </c>
      <c r="F20" s="82">
        <v>6202</v>
      </c>
      <c r="G20" s="82">
        <v>2458</v>
      </c>
      <c r="H20" s="88">
        <v>21328</v>
      </c>
      <c r="I20" s="91">
        <v>78081</v>
      </c>
      <c r="J20" s="91">
        <v>2995</v>
      </c>
      <c r="K20" s="80">
        <v>7763</v>
      </c>
      <c r="L20" s="93">
        <v>1752</v>
      </c>
      <c r="M20" s="21" t="s">
        <v>45</v>
      </c>
      <c r="N20" s="21" t="s">
        <v>45</v>
      </c>
      <c r="O20" s="77">
        <v>6368</v>
      </c>
      <c r="P20" s="80">
        <v>2698</v>
      </c>
      <c r="Q20" s="80">
        <v>1075</v>
      </c>
      <c r="R20" s="80">
        <v>1289</v>
      </c>
      <c r="S20" s="97">
        <v>0</v>
      </c>
      <c r="T20" s="88">
        <v>87</v>
      </c>
      <c r="U20" s="91">
        <v>164</v>
      </c>
      <c r="V20" s="91">
        <v>1057</v>
      </c>
      <c r="W20" s="91">
        <v>2363</v>
      </c>
      <c r="X20" s="93">
        <v>399</v>
      </c>
      <c r="Y20" s="21" t="s">
        <v>45</v>
      </c>
    </row>
    <row r="21" spans="1:25" ht="20.1" customHeight="1">
      <c r="A21" s="21" t="s">
        <v>46</v>
      </c>
      <c r="B21" s="78">
        <v>32438</v>
      </c>
      <c r="C21" s="80">
        <v>238</v>
      </c>
      <c r="D21" s="80">
        <v>549</v>
      </c>
      <c r="E21" s="80">
        <v>1887</v>
      </c>
      <c r="F21" s="82">
        <v>997</v>
      </c>
      <c r="G21" s="82">
        <v>220</v>
      </c>
      <c r="H21" s="88">
        <v>5276</v>
      </c>
      <c r="I21" s="91">
        <v>12830</v>
      </c>
      <c r="J21" s="91">
        <v>1538</v>
      </c>
      <c r="K21" s="80">
        <v>3628</v>
      </c>
      <c r="L21" s="93">
        <v>671</v>
      </c>
      <c r="M21" s="21" t="s">
        <v>46</v>
      </c>
      <c r="N21" s="21" t="s">
        <v>46</v>
      </c>
      <c r="O21" s="77">
        <v>1640</v>
      </c>
      <c r="P21" s="80">
        <v>1119</v>
      </c>
      <c r="Q21" s="80">
        <v>359</v>
      </c>
      <c r="R21" s="80">
        <v>484</v>
      </c>
      <c r="S21" s="97">
        <v>0</v>
      </c>
      <c r="T21" s="88">
        <v>39</v>
      </c>
      <c r="U21" s="91">
        <v>-5</v>
      </c>
      <c r="V21" s="91">
        <v>267</v>
      </c>
      <c r="W21" s="91">
        <v>626</v>
      </c>
      <c r="X21" s="93">
        <v>73</v>
      </c>
      <c r="Y21" s="21" t="s">
        <v>46</v>
      </c>
    </row>
    <row r="22" spans="1:25" ht="29.1" customHeight="1">
      <c r="A22" s="21" t="s">
        <v>47</v>
      </c>
      <c r="B22" s="78">
        <v>76238</v>
      </c>
      <c r="C22" s="80">
        <v>146</v>
      </c>
      <c r="D22" s="80">
        <v>843</v>
      </c>
      <c r="E22" s="80">
        <v>9736</v>
      </c>
      <c r="F22" s="82">
        <v>10706</v>
      </c>
      <c r="G22" s="82">
        <v>451</v>
      </c>
      <c r="H22" s="88">
        <v>11864</v>
      </c>
      <c r="I22" s="91">
        <v>25210</v>
      </c>
      <c r="J22" s="91">
        <v>2352</v>
      </c>
      <c r="K22" s="80">
        <v>4768</v>
      </c>
      <c r="L22" s="93">
        <v>1099</v>
      </c>
      <c r="M22" s="21" t="s">
        <v>47</v>
      </c>
      <c r="N22" s="21" t="s">
        <v>47</v>
      </c>
      <c r="O22" s="77">
        <v>3193</v>
      </c>
      <c r="P22" s="80">
        <v>2626</v>
      </c>
      <c r="Q22" s="80">
        <v>857</v>
      </c>
      <c r="R22" s="80">
        <v>681</v>
      </c>
      <c r="S22" s="97">
        <v>0</v>
      </c>
      <c r="T22" s="88">
        <v>60</v>
      </c>
      <c r="U22" s="91">
        <v>142</v>
      </c>
      <c r="V22" s="91">
        <v>578</v>
      </c>
      <c r="W22" s="91">
        <v>778</v>
      </c>
      <c r="X22" s="93">
        <v>150</v>
      </c>
      <c r="Y22" s="21" t="s">
        <v>47</v>
      </c>
    </row>
    <row r="23" spans="1:25" ht="20.1" customHeight="1">
      <c r="A23" s="21" t="s">
        <v>48</v>
      </c>
      <c r="B23" s="78">
        <v>13881</v>
      </c>
      <c r="C23" s="80">
        <v>34</v>
      </c>
      <c r="D23" s="84" t="s">
        <v>38</v>
      </c>
      <c r="E23" s="80">
        <v>216</v>
      </c>
      <c r="F23" s="82">
        <v>392</v>
      </c>
      <c r="G23" s="82">
        <v>85</v>
      </c>
      <c r="H23" s="88">
        <v>2351</v>
      </c>
      <c r="I23" s="91">
        <v>6054</v>
      </c>
      <c r="J23" s="91">
        <v>1331</v>
      </c>
      <c r="K23" s="80">
        <v>779</v>
      </c>
      <c r="L23" s="93">
        <v>290</v>
      </c>
      <c r="M23" s="21" t="s">
        <v>48</v>
      </c>
      <c r="N23" s="21" t="s">
        <v>48</v>
      </c>
      <c r="O23" s="96" t="s">
        <v>38</v>
      </c>
      <c r="P23" s="80">
        <v>675</v>
      </c>
      <c r="Q23" s="80">
        <v>115</v>
      </c>
      <c r="R23" s="80">
        <v>404</v>
      </c>
      <c r="S23" s="73" t="s">
        <v>38</v>
      </c>
      <c r="T23" s="102" t="s">
        <v>38</v>
      </c>
      <c r="U23" s="103" t="s">
        <v>38</v>
      </c>
      <c r="V23" s="91">
        <v>68</v>
      </c>
      <c r="W23" s="91">
        <v>54</v>
      </c>
      <c r="X23" s="93">
        <v>3</v>
      </c>
      <c r="Y23" s="21" t="s">
        <v>48</v>
      </c>
    </row>
    <row r="24" spans="1:25" ht="20.1" customHeight="1">
      <c r="A24" s="21" t="s">
        <v>49</v>
      </c>
      <c r="B24" s="78">
        <v>87378</v>
      </c>
      <c r="C24" s="80">
        <v>11</v>
      </c>
      <c r="D24" s="84" t="s">
        <v>38</v>
      </c>
      <c r="E24" s="80">
        <v>10899</v>
      </c>
      <c r="F24" s="73" t="s">
        <v>38</v>
      </c>
      <c r="G24" s="82">
        <v>579</v>
      </c>
      <c r="H24" s="88">
        <v>10033</v>
      </c>
      <c r="I24" s="91">
        <v>23297</v>
      </c>
      <c r="J24" s="91">
        <v>17977</v>
      </c>
      <c r="K24" s="80">
        <v>3687</v>
      </c>
      <c r="L24" s="93">
        <v>1616</v>
      </c>
      <c r="M24" s="21" t="s">
        <v>49</v>
      </c>
      <c r="N24" s="21" t="s">
        <v>49</v>
      </c>
      <c r="O24" s="77">
        <v>3643</v>
      </c>
      <c r="P24" s="80">
        <v>452</v>
      </c>
      <c r="Q24" s="80">
        <v>758</v>
      </c>
      <c r="R24" s="80">
        <v>1203</v>
      </c>
      <c r="S24" s="97">
        <v>0</v>
      </c>
      <c r="T24" s="88">
        <v>63</v>
      </c>
      <c r="U24" s="91">
        <v>137</v>
      </c>
      <c r="V24" s="91">
        <v>525</v>
      </c>
      <c r="W24" s="91">
        <v>1256</v>
      </c>
      <c r="X24" s="93">
        <v>43</v>
      </c>
      <c r="Y24" s="21" t="s">
        <v>49</v>
      </c>
    </row>
    <row r="25" spans="1:25" ht="20.1" customHeight="1">
      <c r="A25" s="21" t="s">
        <v>50</v>
      </c>
      <c r="B25" s="78">
        <v>2560827</v>
      </c>
      <c r="C25" s="80">
        <v>96</v>
      </c>
      <c r="D25" s="80">
        <v>68</v>
      </c>
      <c r="E25" s="80">
        <v>2082708</v>
      </c>
      <c r="F25" s="82">
        <v>33371</v>
      </c>
      <c r="G25" s="82">
        <v>2584</v>
      </c>
      <c r="H25" s="88">
        <v>44849</v>
      </c>
      <c r="I25" s="91">
        <v>306602</v>
      </c>
      <c r="J25" s="91">
        <v>3812</v>
      </c>
      <c r="K25" s="80">
        <v>9575</v>
      </c>
      <c r="L25" s="93">
        <v>11842</v>
      </c>
      <c r="M25" s="21" t="s">
        <v>50</v>
      </c>
      <c r="N25" s="21" t="s">
        <v>50</v>
      </c>
      <c r="O25" s="77">
        <v>16634</v>
      </c>
      <c r="P25" s="80">
        <v>19529</v>
      </c>
      <c r="Q25" s="80">
        <v>19538</v>
      </c>
      <c r="R25" s="80">
        <v>3936</v>
      </c>
      <c r="S25" s="97">
        <v>0</v>
      </c>
      <c r="T25" s="88">
        <v>385</v>
      </c>
      <c r="U25" s="91">
        <v>165</v>
      </c>
      <c r="V25" s="91">
        <v>1063</v>
      </c>
      <c r="W25" s="91">
        <v>3966</v>
      </c>
      <c r="X25" s="93">
        <v>103</v>
      </c>
      <c r="Y25" s="21" t="s">
        <v>50</v>
      </c>
    </row>
    <row r="26" spans="1:25" ht="20.1" customHeight="1">
      <c r="A26" s="21" t="s">
        <v>51</v>
      </c>
      <c r="B26" s="78">
        <v>103414</v>
      </c>
      <c r="C26" s="80">
        <v>67</v>
      </c>
      <c r="D26" s="84" t="s">
        <v>38</v>
      </c>
      <c r="E26" s="80">
        <v>11414</v>
      </c>
      <c r="F26" s="82">
        <v>6056</v>
      </c>
      <c r="G26" s="82">
        <v>474</v>
      </c>
      <c r="H26" s="88">
        <v>11356</v>
      </c>
      <c r="I26" s="91">
        <v>46875</v>
      </c>
      <c r="J26" s="91">
        <v>2178</v>
      </c>
      <c r="K26" s="80">
        <v>5652</v>
      </c>
      <c r="L26" s="93">
        <v>2023</v>
      </c>
      <c r="M26" s="21" t="s">
        <v>51</v>
      </c>
      <c r="N26" s="21" t="s">
        <v>51</v>
      </c>
      <c r="O26" s="77">
        <v>6740</v>
      </c>
      <c r="P26" s="80">
        <v>5762</v>
      </c>
      <c r="Q26" s="80">
        <v>794</v>
      </c>
      <c r="R26" s="80">
        <v>1069</v>
      </c>
      <c r="S26" s="97">
        <v>0</v>
      </c>
      <c r="T26" s="88">
        <v>104</v>
      </c>
      <c r="U26" s="91">
        <v>82</v>
      </c>
      <c r="V26" s="91">
        <v>688</v>
      </c>
      <c r="W26" s="91">
        <v>1955</v>
      </c>
      <c r="X26" s="98" t="s">
        <v>38</v>
      </c>
      <c r="Y26" s="21" t="s">
        <v>51</v>
      </c>
    </row>
    <row r="27" spans="1:25" ht="29.1" customHeight="1">
      <c r="A27" s="21" t="s">
        <v>52</v>
      </c>
      <c r="B27" s="78">
        <v>16657</v>
      </c>
      <c r="C27" s="80">
        <v>29</v>
      </c>
      <c r="D27" s="84" t="s">
        <v>38</v>
      </c>
      <c r="E27" s="80">
        <v>2771</v>
      </c>
      <c r="F27" s="73" t="s">
        <v>38</v>
      </c>
      <c r="G27" s="82">
        <v>109</v>
      </c>
      <c r="H27" s="88">
        <v>3538</v>
      </c>
      <c r="I27" s="91">
        <v>5103</v>
      </c>
      <c r="J27" s="91">
        <v>1573</v>
      </c>
      <c r="K27" s="80">
        <v>532</v>
      </c>
      <c r="L27" s="93">
        <v>256</v>
      </c>
      <c r="M27" s="21" t="s">
        <v>52</v>
      </c>
      <c r="N27" s="21" t="s">
        <v>52</v>
      </c>
      <c r="O27" s="77">
        <v>479</v>
      </c>
      <c r="P27" s="80">
        <v>873</v>
      </c>
      <c r="Q27" s="80">
        <v>90</v>
      </c>
      <c r="R27" s="80">
        <v>290</v>
      </c>
      <c r="S27" s="97">
        <v>0</v>
      </c>
      <c r="T27" s="102" t="s">
        <v>38</v>
      </c>
      <c r="U27" s="91">
        <v>1</v>
      </c>
      <c r="V27" s="91">
        <v>43</v>
      </c>
      <c r="W27" s="91">
        <v>74</v>
      </c>
      <c r="X27" s="93">
        <v>11</v>
      </c>
      <c r="Y27" s="21" t="s">
        <v>52</v>
      </c>
    </row>
    <row r="28" spans="1:25" ht="20.1" customHeight="1">
      <c r="A28" s="21" t="s">
        <v>53</v>
      </c>
      <c r="B28" s="78">
        <v>2365</v>
      </c>
      <c r="C28" s="80">
        <v>6</v>
      </c>
      <c r="D28" s="86">
        <v>0</v>
      </c>
      <c r="E28" s="80">
        <v>310</v>
      </c>
      <c r="F28" s="73" t="s">
        <v>38</v>
      </c>
      <c r="G28" s="82">
        <v>21</v>
      </c>
      <c r="H28" s="88">
        <v>733</v>
      </c>
      <c r="I28" s="91">
        <v>547</v>
      </c>
      <c r="J28" s="91">
        <v>451</v>
      </c>
      <c r="K28" s="80">
        <v>37</v>
      </c>
      <c r="L28" s="93">
        <v>41</v>
      </c>
      <c r="M28" s="21" t="s">
        <v>53</v>
      </c>
      <c r="N28" s="21" t="s">
        <v>53</v>
      </c>
      <c r="O28" s="96" t="s">
        <v>38</v>
      </c>
      <c r="P28" s="80">
        <v>15</v>
      </c>
      <c r="Q28" s="80">
        <v>38</v>
      </c>
      <c r="R28" s="80">
        <v>35</v>
      </c>
      <c r="S28" s="97">
        <v>0</v>
      </c>
      <c r="T28" s="102" t="s">
        <v>38</v>
      </c>
      <c r="U28" s="105">
        <v>0</v>
      </c>
      <c r="V28" s="91">
        <v>5</v>
      </c>
      <c r="W28" s="91">
        <v>6</v>
      </c>
      <c r="X28" s="93">
        <v>1</v>
      </c>
      <c r="Y28" s="21" t="s">
        <v>53</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6" customHeight="1">
      <c r="A30" s="56" t="str">
        <f>SUBSTITUTE(A34&amp;B34,CHAR(10),CHAR(10)&amp;"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B30" s="56"/>
      <c r="C30" s="56"/>
      <c r="D30" s="56"/>
      <c r="E30" s="56"/>
      <c r="F30" s="56"/>
      <c r="G30" s="56"/>
      <c r="H30" s="64"/>
      <c r="I30" s="64"/>
      <c r="J30" s="64"/>
      <c r="K30" s="64"/>
      <c r="L30" s="64"/>
      <c r="M30" s="64"/>
      <c r="N30" s="37"/>
      <c r="O30" s="38"/>
      <c r="P30" s="38"/>
      <c r="Q30" s="38"/>
      <c r="R30" s="38"/>
      <c r="S30" s="38"/>
      <c r="T30" s="39"/>
      <c r="U30" s="40"/>
      <c r="V30" s="40"/>
      <c r="W30" s="40"/>
      <c r="X30" s="40"/>
      <c r="Y30" s="40"/>
    </row>
    <row r="31" spans="1:25" s="1" customFormat="1" ht="12" customHeight="1">
      <c r="A31" s="57"/>
      <c r="B31" s="57"/>
      <c r="C31" s="57"/>
      <c r="D31" s="57"/>
      <c r="E31" s="57"/>
      <c r="F31" s="57"/>
      <c r="G31" s="57"/>
      <c r="H31" s="35"/>
      <c r="I31" s="35"/>
      <c r="J31" s="35"/>
      <c r="K31" s="35"/>
      <c r="L31" s="35"/>
      <c r="M31" s="35"/>
      <c r="N31" s="58"/>
      <c r="O31" s="59"/>
      <c r="P31" s="59"/>
      <c r="Q31" s="59"/>
      <c r="R31" s="59"/>
      <c r="S31" s="59"/>
      <c r="T31" s="60"/>
      <c r="U31" s="61"/>
      <c r="V31" s="61"/>
      <c r="W31" s="61"/>
      <c r="X31" s="61"/>
      <c r="Y31" s="61"/>
    </row>
    <row r="32" spans="1:25" s="1" customFormat="1" ht="12" customHeight="1">
      <c r="A32" s="36" t="str">
        <f>SUBSTITUTE(A35&amp;B35,CHAR(10),CHAR(10)&amp;"　　　　　  ")</f>
        <v>Note：(D)The figures are replaced with asterisks due to a concern of privacy.</v>
      </c>
      <c r="B32" s="36"/>
      <c r="C32" s="36"/>
      <c r="D32" s="36"/>
      <c r="E32" s="36"/>
      <c r="F32" s="36"/>
      <c r="G32" s="36"/>
      <c r="H32" s="22"/>
      <c r="I32" s="22"/>
      <c r="J32" s="22"/>
      <c r="K32" s="22"/>
      <c r="L32" s="22"/>
      <c r="M32" s="22"/>
      <c r="N32" s="3"/>
      <c r="O32" s="3"/>
      <c r="P32" s="3"/>
      <c r="Q32" s="3"/>
      <c r="R32" s="3"/>
      <c r="S32" s="3"/>
      <c r="T32" s="3"/>
      <c r="U32" s="3"/>
      <c r="V32" s="3"/>
      <c r="W32" s="3"/>
      <c r="X32" s="3"/>
      <c r="Y32" s="3"/>
    </row>
    <row r="33" spans="1:25" s="1" customFormat="1" ht="12" customHeight="1">
      <c r="A33" s="35" t="str">
        <f>SUBSTITUTE(A36&amp;B36,CHAR(10),CHAR(10)&amp;"　　　　　　　　　  ")</f>
        <v/>
      </c>
      <c r="B33" s="35"/>
      <c r="C33" s="35"/>
      <c r="D33" s="35"/>
      <c r="E33" s="35"/>
      <c r="F33" s="35"/>
      <c r="G33" s="35"/>
      <c r="H33" s="22"/>
      <c r="I33" s="22"/>
      <c r="J33" s="22"/>
      <c r="K33" s="22"/>
      <c r="L33" s="22"/>
      <c r="M33" s="22"/>
      <c r="N33" s="3"/>
      <c r="O33" s="3"/>
      <c r="P33" s="3"/>
      <c r="Q33" s="3"/>
      <c r="R33" s="3"/>
      <c r="S33" s="3"/>
      <c r="T33" s="3"/>
      <c r="U33" s="3"/>
      <c r="V33" s="3"/>
      <c r="W33" s="3"/>
      <c r="X33" s="3"/>
      <c r="Y33" s="3"/>
    </row>
    <row r="34" spans="1:8" hidden="1">
      <c r="A34" s="71" t="s">
        <v>1</v>
      </c>
      <c r="B34" s="72" t="s">
        <v>31</v>
      </c>
      <c r="H34" s="2" t="s">
        <v>0</v>
      </c>
    </row>
    <row r="35" spans="1:2" hidden="1">
      <c r="A35" s="68" t="s">
        <v>7</v>
      </c>
      <c r="B35" s="69" t="s">
        <v>30</v>
      </c>
    </row>
    <row r="36" spans="1:1" hidden="1">
      <c r="A36" s="34"/>
    </row>
    <row r="37" ht="15" customHeight="1"/>
  </sheetData>
  <mergeCells count="43">
    <mergeCell ref="B2:E2"/>
    <mergeCell ref="F2:G2"/>
    <mergeCell ref="O2:Q2"/>
    <mergeCell ref="K3:K4"/>
    <mergeCell ref="I2:L2"/>
    <mergeCell ref="H30:M31"/>
    <mergeCell ref="G3:G4"/>
    <mergeCell ref="F3:F4"/>
    <mergeCell ref="E3:E4"/>
    <mergeCell ref="D3:D4"/>
    <mergeCell ref="A30:G31"/>
    <mergeCell ref="H3:H4"/>
    <mergeCell ref="N31:S31"/>
    <mergeCell ref="T31:Y31"/>
    <mergeCell ref="L3:L4"/>
    <mergeCell ref="C3:C4"/>
    <mergeCell ref="B3:B4"/>
    <mergeCell ref="R3:R4"/>
    <mergeCell ref="S3:S4"/>
    <mergeCell ref="O3:O4"/>
    <mergeCell ref="P3:P4"/>
    <mergeCell ref="J3:J4"/>
    <mergeCell ref="I3:I4"/>
    <mergeCell ref="T1:Y1"/>
    <mergeCell ref="R2:S2"/>
    <mergeCell ref="H1:M1"/>
    <mergeCell ref="N1:S1"/>
    <mergeCell ref="A1:G1"/>
    <mergeCell ref="Y3:Y4"/>
    <mergeCell ref="U3:U4"/>
    <mergeCell ref="U2:X2"/>
    <mergeCell ref="N3:N4"/>
    <mergeCell ref="V3:V4"/>
    <mergeCell ref="A33:G33"/>
    <mergeCell ref="A32:G32"/>
    <mergeCell ref="N30:S30"/>
    <mergeCell ref="T30:Y30"/>
    <mergeCell ref="X3:X4"/>
    <mergeCell ref="T3:T4"/>
    <mergeCell ref="A3:A4"/>
    <mergeCell ref="M3:M4"/>
    <mergeCell ref="W3:W4"/>
    <mergeCell ref="Q3:Q4"/>
  </mergeCells>
  <printOptions horizontalCentered="1"/>
  <pageMargins left="0.78740157480314965" right="0.78740157480314965" top="0.59055118110236227" bottom="1.3779527559055118" header="0.39370078740157483" footer="1.1811023622047245"/>
  <pageSetup paperSize="9" firstPageNumber="114"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2019-05-23T02:57:19Z</dcterms:modified>
  <cp:lastPrinted>2010-05-13T06:32:36Z</cp:lastPrinted>
</cp:coreProperties>
</file>

<file path=docProps/custom.xml><?xml version="1.0" encoding="utf-8"?>
<Properties xmlns:vt="http://schemas.openxmlformats.org/officeDocument/2006/docPropsVTypes" xmlns="http://schemas.openxmlformats.org/officeDocument/2006/custom-properties"/>
</file>