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<sst xmlns="http://schemas.openxmlformats.org/spreadsheetml/2006/main" uniqueCount="60">
  <si>
    <t>National Treasury</t>
  </si>
  <si>
    <t>#pt1</t>
  </si>
  <si>
    <t>Table 1-5.  Revenues of Local Treasury (Cumulative)－by Treasury &amp; Source (Cont.1)</t>
  </si>
  <si>
    <t>Treasury</t>
  </si>
  <si>
    <t>Unit：NT$ 1,000</t>
  </si>
  <si>
    <t>Table 1-5.  Revenues of Local Treasury (Cumulative)－by Treasury &amp; Source</t>
  </si>
  <si>
    <t>Taiwan Province
Township &amp; Municipality of 
Aboriginal district Treasuries</t>
  </si>
  <si>
    <t>　New Taipei City</t>
  </si>
  <si>
    <t>　Taoyuan City</t>
  </si>
  <si>
    <t xml:space="preserve"> Jan. - July 2026</t>
  </si>
  <si>
    <t>　Taichung City</t>
  </si>
  <si>
    <t>　Kaohsiung City</t>
  </si>
  <si>
    <t>Fuchien Province 
County Treasuries</t>
  </si>
  <si>
    <t>Grand Total</t>
  </si>
  <si>
    <t>Special Budget</t>
  </si>
  <si>
    <t>Total</t>
  </si>
  <si>
    <t>Autonomy Tax</t>
  </si>
  <si>
    <t>Others</t>
  </si>
  <si>
    <t>Project Beneficiary 
Surtax Revenues</t>
  </si>
  <si>
    <t>Revenues 
from Taxes</t>
  </si>
  <si>
    <t>Revenues from 
Fines &amp; Indemnities</t>
  </si>
  <si>
    <t>Revenues from 
Trust Management</t>
  </si>
  <si>
    <t>Revenues from 
Public Properties</t>
  </si>
  <si>
    <t>Revenues from 
Donations &amp; Gifts</t>
  </si>
  <si>
    <t>Revenues from Fees</t>
  </si>
  <si>
    <t>Revenues from Surplus 
of Public Enterprises</t>
  </si>
  <si>
    <t>Revenues from
Aid and Assistance</t>
  </si>
  <si>
    <t>Table 1-5.  Revenues of Local Treasury (Cumulative)－by Treasury &amp; Source (Cont.2)</t>
  </si>
  <si>
    <t>Table 1-5.  Revenues of Local Treasury (Cumulative)－by Treasury &amp; Source (Cont.3 End)</t>
  </si>
  <si>
    <t>　Kinmen County</t>
  </si>
  <si>
    <t>Budget of
Previous Years</t>
  </si>
  <si>
    <t>Current Year Budget</t>
  </si>
  <si>
    <t>Extra-budget
(1)</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</si>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</sst>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0"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1"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9"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9"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1" fillId="2" borderId="10" xfId="0" applyAlignment="1" applyBorder="1" applyFont="1" applyNumberFormat="1" applyFill="1" applyProtection="1">
      <alignment horizontal="right" vertical="center"/>
    </xf>
    <xf xxid="85" numFmtId="0" fontId="11" fillId="2" borderId="11" xfId="0" applyAlignment="1" applyBorder="1" applyFont="1" applyNumberFormat="1" applyFill="1" applyProtection="1">
      <alignment horizontal="right" vertical="center"/>
    </xf>
    <xf xxid="86" numFmtId="0" fontId="10" fillId="2" borderId="11" xfId="0" applyAlignment="1" applyBorder="1" applyFont="1" applyNumberFormat="1" applyFill="1" applyProtection="1">
      <alignment horizontal="right" vertical="center"/>
    </xf>
    <xf xxid="87" numFmtId="0" fontId="9" fillId="2" borderId="18" xfId="0" applyAlignment="1" applyBorder="1" applyFont="1" applyNumberFormat="1" applyFill="1" applyProtection="1">
      <alignment horizontal="right" vertical="center"/>
    </xf>
    <xf xxid="88" numFmtId="0" fontId="11" fillId="2" borderId="18" xfId="0" applyAlignment="1" applyBorder="1" applyFont="1" applyNumberFormat="1" applyFill="1" applyProtection="1">
      <alignment horizontal="right" vertical="center"/>
    </xf>
    <xf xxid="89" numFmtId="0" fontId="10" fillId="2" borderId="21" xfId="0" applyAlignment="1" applyBorder="1" applyFont="1" applyNumberFormat="1" applyFill="1" applyProtection="1">
      <alignment horizontal="right" vertical="center"/>
    </xf>
    <xf xxid="90" numFmtId="0" fontId="9" fillId="2" borderId="0" xfId="0" applyAlignment="1" applyBorder="1" applyFont="1" applyNumberFormat="1" applyFill="1" applyProtection="1">
      <alignment horizontal="left" vertical="center" indent="1"/>
    </xf>
    <xf xxid="91" numFmtId="0" fontId="10" fillId="2" borderId="0" xfId="0" applyAlignment="1" applyBorder="1" applyFont="1" applyNumberFormat="1" applyFill="1" applyProtection="1">
      <alignment horizontal="left" vertical="center" indent="1"/>
    </xf>
    <xf xxid="92" numFmtId="0" fontId="1" fillId="2" borderId="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 fillId="2" borderId="22" xfId="0" applyAlignment="1" applyBorder="1" applyFont="1" applyNumberFormat="1" applyFill="1" applyProtection="1">
      <alignment horizontal="center" vertical="center"/>
    </xf>
    <xf xxid="95" numFmtId="0" fontId="11" fillId="2" borderId="10" xfId="0" applyAlignment="1" applyBorder="1" applyFont="1" applyNumberFormat="1" applyFill="1" applyProtection="1">
      <alignment horizontal="right" vertical="center" shrinkToFit="1"/>
    </xf>
    <xf xxid="96" numFmtId="0" fontId="11" fillId="2" borderId="11" xfId="0" applyAlignment="1" applyBorder="1" applyFont="1" applyNumberFormat="1" applyFill="1" applyProtection="1">
      <alignment horizontal="right" vertical="center" shrinkToFit="1"/>
    </xf>
    <xf xxid="97" numFmtId="0" fontId="1" fillId="2" borderId="23" xfId="0" applyAlignment="1" applyBorder="1" applyFont="1" applyNumberFormat="1" applyFill="1" applyProtection="1">
      <alignment horizontal="center" vertical="center"/>
    </xf>
    <xf xxid="98" numFmtId="0" fontId="1" fillId="2" borderId="22" xfId="0" applyAlignment="1" applyBorder="1" applyFont="1" applyNumberFormat="1" applyFill="1" applyProtection="1">
      <alignment vertical="center"/>
    </xf>
    <xf xxid="99" numFmtId="0" fontId="1" fillId="2" borderId="24" xfId="0" applyAlignment="1" applyBorder="1" applyFont="1" applyNumberFormat="1" applyFill="1" applyProtection="1">
      <alignment horizontal="center" vertical="center"/>
    </xf>
    <xf xxid="100" numFmtId="0" fontId="1" fillId="2" borderId="25" xfId="0" applyAlignment="1" applyBorder="1" applyFont="1" applyNumberFormat="1" applyFill="1" applyProtection="1">
      <alignment horizontal="center" vertical="center" wrapText="1"/>
    </xf>
    <xf xxid="101" numFmtId="0" fontId="1" fillId="2" borderId="15" xfId="0" applyAlignment="1" applyBorder="1" applyFont="1" applyNumberFormat="1" applyFill="1" applyProtection="1">
      <alignment horizontal="center" vertical="center" wrapText="1"/>
    </xf>
    <xf xxid="102" numFmtId="0" fontId="1" fillId="2" borderId="26" xfId="0" applyAlignment="1" applyBorder="1" applyFont="1" applyNumberFormat="1" applyFill="1" applyProtection="1">
      <alignment horizontal="center" vertical="center"/>
    </xf>
    <xf xxid="103" numFmtId="0" fontId="1" fillId="2" borderId="27" xfId="0" applyAlignment="1" applyBorder="1" applyFont="1" applyNumberFormat="1" applyFill="1" applyProtection="1">
      <alignment horizontal="center" vertical="center"/>
    </xf>
    <xf xxid="104" numFmtId="0" fontId="1" fillId="2" borderId="28" xfId="0" applyAlignment="1" applyBorder="1" applyFont="1" applyNumberFormat="1" applyFill="1" applyProtection="1">
      <alignment horizontal="center" vertical="center"/>
    </xf>
    <xf xxid="105" numFmtId="0" fontId="1" fillId="2" borderId="29" xfId="0" applyAlignment="1" applyBorder="1" applyFont="1" applyNumberFormat="1" applyFill="1" applyProtection="1">
      <alignment horizontal="center" vertical="center" wrapText="1"/>
    </xf>
    <xf xxid="106" numFmtId="0" fontId="1" fillId="2" borderId="13" xfId="0" applyAlignment="1" applyBorder="1" applyFont="1" applyNumberFormat="1" applyFill="1" applyProtection="1">
      <alignment horizontal="center" vertical="center" wrapText="1"/>
    </xf>
    <xf xxid="107" numFmtId="0" fontId="1" fillId="2" borderId="30" xfId="0" applyAlignment="1" applyBorder="1" applyFont="1" applyNumberFormat="1" applyFill="1" applyProtection="1">
      <alignment horizontal="center" vertical="center" wrapText="1"/>
    </xf>
    <xf xxid="108" numFmtId="0" fontId="1" fillId="2" borderId="17" xfId="0" applyAlignment="1" applyBorder="1" applyFont="1" applyNumberFormat="1" applyFill="1" applyProtection="1">
      <alignment horizontal="center" vertical="center" wrapText="1"/>
    </xf>
    <xf xxid="109" numFmtId="0" fontId="1" fillId="2" borderId="13" xfId="0" applyAlignment="1" applyBorder="1" applyFont="1" applyNumberFormat="1" applyFill="1" applyProtection="1">
      <alignment horizontal="center" vertical="center"/>
    </xf>
    <xf xxid="110" numFmtId="0" fontId="13" fillId="2" borderId="19" xfId="0" applyAlignment="1" applyBorder="1" applyFont="1" applyNumberFormat="1" applyFill="1" applyProtection="1">
      <alignment vertical="top" wrapText="1"/>
    </xf>
    <xf xxid="111" numFmtId="0" fontId="0" fillId="2" borderId="19" xfId="0" applyAlignment="1" applyBorder="1" applyFont="1" applyNumberFormat="1" applyFill="1" applyProtection="1">
      <alignment vertical="top" wrapText="1"/>
    </xf>
    <xf xxid="112" numFmtId="0" fontId="0" fillId="2" borderId="0" xfId="0" applyAlignment="1" applyBorder="1" applyFont="1" applyNumberFormat="1" applyFill="1" applyProtection="1">
      <alignment horizontal="center" vertical="center"/>
    </xf>
    <xf xxid="113" numFmtId="0" fontId="7" fillId="2" borderId="0" xfId="0" applyAlignment="1" applyBorder="1" applyFont="1" applyNumberFormat="1" applyFill="1" applyProtection="1">
      <alignment horizontal="center"/>
    </xf>
    <xf xxid="114" numFmtId="0" fontId="13" fillId="2" borderId="19" xfId="0" applyAlignment="1" applyBorder="1" applyFont="1" applyNumberFormat="1" applyFill="1" applyProtection="1">
      <alignment horizontal="left" vertical="top" wrapText="1"/>
    </xf>
    <xf xxid="115" numFmtId="0" fontId="0" fillId="2" borderId="19" xfId="0" applyAlignment="1" applyBorder="1" applyFont="1" applyNumberFormat="1" applyFill="1" applyProtection="1">
      <alignment horizontal="left" vertical="top" wrapText="1"/>
    </xf>
    <xf xxid="116" numFmtId="0" fontId="1" fillId="2" borderId="31" xfId="0" applyAlignment="1" applyBorder="1" applyFont="1" applyNumberFormat="1" applyFill="1" applyProtection="1">
      <alignment horizontal="center" vertical="center" wrapText="1"/>
    </xf>
    <xf xxid="117" numFmtId="0" fontId="1" fillId="2" borderId="11" xfId="0" applyAlignment="1" applyBorder="1" applyFont="1" applyNumberFormat="1" applyFill="1" applyProtection="1">
      <alignment horizontal="center" vertical="center" wrapText="1"/>
    </xf>
    <xf xxid="118" numFmtId="0" fontId="1" fillId="2" borderId="14" xfId="0" applyAlignment="1" applyBorder="1" applyFont="1" applyNumberFormat="1" applyFill="1" applyProtection="1">
      <alignment horizontal="center" vertical="center" wrapText="1"/>
    </xf>
    <xf xxid="119" numFmtId="0" fontId="1" fillId="2" borderId="21" xfId="0" applyAlignment="1" applyBorder="1" applyFont="1" applyNumberFormat="1" applyFill="1" applyProtection="1">
      <alignment horizontal="center" vertical="center" wrapText="1"/>
    </xf>
    <xf xxid="120" numFmtId="0" fontId="13" fillId="2" borderId="0" xfId="0" applyAlignment="1" applyBorder="1" applyFont="1" applyNumberFormat="1" applyFill="1" applyProtection="1">
      <alignment horizontal="left" vertical="top" indent="2"/>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12" xfId="0" applyAlignment="1" applyBorder="1" applyFont="1" applyNumberFormat="1" applyFill="1" applyProtection="1">
      <alignment horizontal="center" vertical="center" wrapText="1"/>
    </xf>
    <xf xxid="124" numFmtId="0" fontId="1" fillId="2" borderId="32" xfId="0" applyAlignment="1" applyBorder="1" applyFont="1" applyNumberFormat="1" applyFill="1" applyProtection="1">
      <alignment horizontal="center" vertical="center"/>
    </xf>
    <xf xxid="125" numFmtId="0" fontId="1" fillId="2" borderId="10" xfId="0" applyAlignment="1" applyBorder="1" applyFont="1" applyNumberFormat="1" applyFill="1" applyProtection="1">
      <alignment horizontal="center" vertical="center"/>
    </xf>
    <xf xxid="126" numFmtId="0" fontId="1" fillId="2" borderId="20" xfId="0" applyAlignment="1" applyBorder="1" applyFont="1" applyNumberFormat="1" applyFill="1" applyProtection="1">
      <alignment horizontal="center" vertical="center"/>
    </xf>
    <xf xxid="127" numFmtId="0" fontId="3" fillId="2" borderId="0" xfId="0" applyAlignment="1" applyBorder="1" applyFont="1" applyNumberFormat="1" applyFill="1" applyProtection="1">
      <alignment horizontal="left" vertical="top" indent="4"/>
    </xf>
    <xf xxid="128" numFmtId="0" fontId="0" fillId="2" borderId="0" xfId="0" applyAlignment="1" applyBorder="1" applyFont="1" applyNumberFormat="1" applyFill="1" applyProtection="1">
      <alignment horizontal="left" vertical="top" indent="4"/>
    </xf>
    <xf xxid="129" numFmtId="0" fontId="1" fillId="2" borderId="33" xfId="0" applyAlignment="1" applyBorder="1" applyFont="1" applyNumberFormat="1" applyFill="1" applyProtection="1">
      <alignment horizontal="center" vertical="center" wrapText="1"/>
    </xf>
    <xf xxid="130" numFmtId="0" fontId="1" fillId="2" borderId="20" xfId="0" applyAlignment="1" applyBorder="1" applyFont="1" applyNumberFormat="1" applyFill="1" applyProtection="1">
      <alignment horizontal="center" vertical="center" wrapText="1"/>
    </xf>
    <xf xxid="131" numFmtId="0" fontId="1" fillId="2" borderId="34" xfId="0" applyAlignment="1" applyBorder="1" applyFont="1" applyNumberFormat="1" applyFill="1" applyProtection="1">
      <alignment horizontal="center" vertical="center"/>
    </xf>
    <xf xxid="132" numFmtId="0" fontId="14" fillId="2" borderId="19" xfId="0" applyAlignment="1" applyBorder="1" applyFont="1" applyNumberFormat="1" applyFill="1" applyProtection="1">
      <alignment horizontal="center" vertical="center" wrapText="1"/>
    </xf>
    <xf xxid="133" numFmtId="0" fontId="3" fillId="2" borderId="0" xfId="0" applyAlignment="1" applyBorder="1" applyFont="1" applyNumberFormat="1" applyFill="1" applyProtection="1">
      <alignment horizontal="center" vertical="center" wrapText="1"/>
    </xf>
    <xf xxid="134" numFmtId="0" fontId="3" fillId="2" borderId="12" xfId="0" applyAlignment="1" applyBorder="1" applyFont="1" applyNumberFormat="1" applyFill="1" applyProtection="1">
      <alignment horizontal="center" vertical="center" wrapText="1"/>
    </xf>
    <xf xxid="135" numFmtId="0" fontId="13" fillId="2" borderId="0" xfId="0" applyAlignment="1" applyBorder="1" applyFont="1" applyNumberFormat="1" applyFill="1" applyProtection="1">
      <alignment horizontal="left" vertical="top" wrapText="1"/>
    </xf>
    <xf xxid="136" numFmtId="0" fontId="0" fillId="2" borderId="0" xfId="0" applyAlignment="1" applyBorder="1" applyFont="1" applyNumberFormat="1" applyFill="1" applyProtection="1">
      <alignment horizontal="left" vertical="top" wrapText="1"/>
    </xf>
    <xf xxid="137" numFmtId="0" fontId="13" fillId="2" borderId="0" xfId="0" applyAlignment="1" applyBorder="1" applyFont="1" applyNumberFormat="1" applyFill="1" applyProtection="1">
      <alignment vertical="top" wrapText="1"/>
    </xf>
    <xf xxid="138" numFmtId="0" fontId="0" fillId="2" borderId="0" xfId="0" applyAlignment="1" applyBorder="1" applyFont="1" applyNumberFormat="1" applyFill="1" applyProtection="1">
      <alignment vertical="top" wrapText="1"/>
    </xf>
    <xf xxid="139" numFmtId="0" fontId="12" fillId="2" borderId="0" xfId="0" applyAlignment="1" applyBorder="1" applyFont="1" applyNumberFormat="1" applyFill="1" applyProtection="1">
      <alignment horizontal="left" vertical="top" wrapText="1"/>
    </xf>
    <xf xxid="140" numFmtId="0" fontId="12" fillId="2" borderId="19" xfId="0" applyAlignment="1" applyBorder="1" applyFont="1" applyNumberFormat="1" applyFill="1" applyProtection="1">
      <alignment horizontal="left" vertical="top" wrapText="1"/>
    </xf>
    <xf xxid="141" numFmtId="0" fontId="0" fillId="2" borderId="0" xfId="0"/>
    <xf xxid="142" numFmtId="0" fontId="0" fillId="2" borderId="0" xfId="0" applyAlignment="1">
      <alignment wrapText="1"/>
    </xf>
    <xf xxid="143" numFmtId="0" fontId="34" fillId="2" borderId="0" xfId="0" applyAlignment="1" applyBorder="1" applyFont="1" applyNumberFormat="1" applyFill="1" applyProtection="1"/>
    <xf xxid="144" numFmtId="0" fontId="34" fillId="2" borderId="0" xfId="0" applyFont="1"/>
    <xf xxid="145" numFmtId="0" fontId="34" fillId="2" borderId="0" xfId="0" applyAlignment="1" applyFont="1">
      <alignment wrapText="1"/>
    </xf>
    <xf xxid="146" numFmtId="0" fontId="9" fillId="2" borderId="0" xfId="0" applyAlignment="1" applyBorder="1" applyFont="1" applyNumberFormat="1" applyFill="1" applyProtection="1">
      <alignment horizontal="left" vertical="center" wrapText="1" indent="1"/>
    </xf>
    <xf xxid="147" numFmtId="0" fontId="10" fillId="2" borderId="0" xfId="0" applyAlignment="1" applyBorder="1" applyFont="1" applyNumberFormat="1" applyFill="1" applyProtection="1">
      <alignment horizontal="left" vertical="center" wrapText="1" indent="1"/>
    </xf>
    <xf xxid="148" numFmtId="0" fontId="34" fillId="2" borderId="0" xfId="0" applyAlignment="1" applyBorder="1" applyFont="1" applyNumberFormat="1" applyFill="1" applyProtection="1">
      <alignment horizontal="left" vertical="center" indent="1"/>
    </xf>
    <xf xxid="149" numFmtId="0" fontId="34" fillId="2" borderId="0" xfId="0" applyAlignment="1" applyBorder="1" applyFont="1" applyNumberFormat="1" applyFill="1" applyProtection="1">
      <alignment horizontal="left" vertical="center" wrapText="1" indent="1"/>
    </xf>
    <xf xxid="150" numFmtId="0" fontId="35" fillId="2" borderId="0" xfId="0" applyAlignment="1" applyBorder="1" applyFont="1" applyNumberFormat="1" applyFill="1" applyProtection="1">
      <alignment horizontal="left" vertical="center" indent="1"/>
    </xf>
    <xf xxid="151" numFmtId="0" fontId="35" fillId="2" borderId="0" xfId="0" applyAlignment="1" applyBorder="1" applyFont="1" applyNumberFormat="1" applyFill="1" applyProtection="1">
      <alignment horizontal="left" vertical="center" wrapText="1" indent="1"/>
    </xf>
    <xf xxid="152" numFmtId="173" fontId="11" fillId="2" borderId="10" xfId="0" applyAlignment="1" applyBorder="1" applyFont="1" applyNumberFormat="1" applyFill="1" applyProtection="1">
      <alignment horizontal="right" vertical="center" shrinkToFit="1"/>
    </xf>
    <xf xxid="153" numFmtId="173" fontId="36" fillId="2" borderId="10" xfId="0" applyAlignment="1" applyBorder="1" applyFont="1" applyNumberFormat="1" applyFill="1" applyProtection="1">
      <alignment horizontal="right" vertical="center" shrinkToFit="1"/>
    </xf>
    <xf xxid="154" numFmtId="173" fontId="37" fillId="2" borderId="10" xfId="0" applyAlignment="1" applyBorder="1" applyFont="1" applyNumberFormat="1" applyFill="1" applyProtection="1">
      <alignment horizontal="right" vertical="center" shrinkToFit="1"/>
    </xf>
    <xf xxid="155" numFmtId="173" fontId="11" fillId="2" borderId="11" xfId="0" applyAlignment="1" applyBorder="1" applyFont="1" applyNumberFormat="1" applyFill="1" applyProtection="1">
      <alignment horizontal="right" vertical="center" shrinkToFit="1"/>
    </xf>
    <xf xxid="156" numFmtId="173" fontId="36" fillId="2" borderId="11" xfId="0" applyAlignment="1" applyBorder="1" applyFont="1" applyNumberFormat="1" applyFill="1" applyProtection="1">
      <alignment horizontal="right" vertical="center" shrinkToFit="1"/>
    </xf>
    <xf xxid="157" numFmtId="173" fontId="37" fillId="2" borderId="11" xfId="0" applyAlignment="1" applyBorder="1" applyFont="1" applyNumberFormat="1" applyFill="1" applyProtection="1">
      <alignment horizontal="right" vertical="center" shrinkToFit="1"/>
    </xf>
    <xf xxid="158" numFmtId="173" fontId="10" fillId="2" borderId="11" xfId="0" applyAlignment="1" applyBorder="1" applyFont="1" applyNumberFormat="1" applyFill="1" applyProtection="1">
      <alignment horizontal="right" vertical="center"/>
    </xf>
    <xf xxid="159" numFmtId="173" fontId="38" fillId="2" borderId="11" xfId="0" applyAlignment="1" applyBorder="1" applyFont="1" applyNumberFormat="1" applyFill="1" applyProtection="1">
      <alignment horizontal="right" vertical="center"/>
    </xf>
    <xf xxid="160" numFmtId="174" fontId="10" fillId="2" borderId="11" xfId="0" applyAlignment="1" applyBorder="1" applyFont="1" applyNumberFormat="1" applyFill="1" applyProtection="1">
      <alignment horizontal="right" vertical="center"/>
    </xf>
    <xf xxid="161" numFmtId="174" fontId="38" fillId="2" borderId="11" xfId="0" applyAlignment="1" applyBorder="1" applyFont="1" applyNumberFormat="1" applyFill="1" applyProtection="1">
      <alignment horizontal="right" vertical="center"/>
    </xf>
    <xf xxid="162" numFmtId="173" fontId="9" fillId="2" borderId="18" xfId="0" applyAlignment="1" applyBorder="1" applyFont="1" applyNumberFormat="1" applyFill="1" applyProtection="1">
      <alignment horizontal="right" vertical="center"/>
    </xf>
    <xf xxid="163" numFmtId="173" fontId="10" fillId="2" borderId="18" xfId="0" applyAlignment="1" applyBorder="1" applyFont="1" applyNumberFormat="1" applyFill="1" applyProtection="1">
      <alignment horizontal="right" vertical="center"/>
    </xf>
    <xf xxid="164" numFmtId="173" fontId="38" fillId="2" borderId="18" xfId="0" applyAlignment="1" applyBorder="1" applyFont="1" applyNumberFormat="1" applyFill="1" applyProtection="1">
      <alignment horizontal="right" vertical="center"/>
    </xf>
    <xf xxid="165" numFmtId="173" fontId="11" fillId="2" borderId="18" xfId="0" applyAlignment="1" applyBorder="1" applyFont="1" applyNumberFormat="1" applyFill="1" applyProtection="1">
      <alignment horizontal="right" vertical="center"/>
    </xf>
    <xf xxid="166" numFmtId="173" fontId="36" fillId="2" borderId="18" xfId="0" applyAlignment="1" applyBorder="1" applyFont="1" applyNumberFormat="1" applyFill="1" applyProtection="1">
      <alignment horizontal="right" vertical="center"/>
    </xf>
    <xf xxid="167" numFmtId="173" fontId="37" fillId="2" borderId="18" xfId="0" applyAlignment="1" applyBorder="1" applyFont="1" applyNumberFormat="1" applyFill="1" applyProtection="1">
      <alignment horizontal="right" vertical="center"/>
    </xf>
    <xf xxid="168" numFmtId="173" fontId="10"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1" fillId="2" borderId="18" xfId="0" applyAlignment="1" applyBorder="1" applyFont="1" applyNumberFormat="1" applyFill="1" applyProtection="1">
      <alignment horizontal="right" vertical="center"/>
    </xf>
    <xf xxid="171" numFmtId="174" fontId="36" fillId="2" borderId="18" xfId="0" applyAlignment="1" applyBorder="1" applyFont="1" applyNumberFormat="1" applyFill="1" applyProtection="1">
      <alignment horizontal="right" vertical="center"/>
    </xf>
    <xf xxid="172" numFmtId="174" fontId="37" fillId="2" borderId="18" xfId="0" applyAlignment="1" applyBorder="1" applyFont="1" applyNumberFormat="1" applyFill="1" applyProtection="1">
      <alignment horizontal="right" vertical="center"/>
    </xf>
    <xf xxid="173" numFmtId="173" fontId="11" fillId="2" borderId="10" xfId="0" applyAlignment="1" applyBorder="1" applyFont="1" applyNumberFormat="1" applyFill="1" applyProtection="1">
      <alignment horizontal="right" vertical="center"/>
    </xf>
    <xf xxid="174" numFmtId="173" fontId="36" fillId="2" borderId="10" xfId="0" applyAlignment="1" applyBorder="1" applyFont="1" applyNumberFormat="1" applyFill="1" applyProtection="1">
      <alignment horizontal="right" vertical="center"/>
    </xf>
    <xf xxid="175" numFmtId="173" fontId="37" fillId="2" borderId="10" xfId="0" applyAlignment="1" applyBorder="1" applyFont="1" applyNumberFormat="1" applyFill="1" applyProtection="1">
      <alignment horizontal="right" vertical="center"/>
    </xf>
    <xf xxid="176" numFmtId="173" fontId="11" fillId="2" borderId="11" xfId="0" applyAlignment="1" applyBorder="1" applyFont="1" applyNumberFormat="1" applyFill="1" applyProtection="1">
      <alignment horizontal="right" vertical="center"/>
    </xf>
    <xf xxid="177" numFmtId="173" fontId="36" fillId="2" borderId="11" xfId="0" applyAlignment="1" applyBorder="1" applyFont="1" applyNumberFormat="1" applyFill="1" applyProtection="1">
      <alignment horizontal="right" vertical="center"/>
    </xf>
    <xf xxid="178" numFmtId="173" fontId="37" fillId="2" borderId="11" xfId="0" applyAlignment="1" applyBorder="1" applyFont="1" applyNumberFormat="1" applyFill="1" applyProtection="1">
      <alignment horizontal="right" vertical="center"/>
    </xf>
    <xf xxid="179" numFmtId="174" fontId="11" fillId="2" borderId="10" xfId="0" applyAlignment="1" applyBorder="1" applyFont="1" applyNumberFormat="1" applyFill="1" applyProtection="1">
      <alignment horizontal="right" vertical="center"/>
    </xf>
    <xf xxid="180" numFmtId="174" fontId="36" fillId="2" borderId="10" xfId="0" applyAlignment="1" applyBorder="1" applyFont="1" applyNumberFormat="1" applyFill="1" applyProtection="1">
      <alignment horizontal="right" vertical="center"/>
    </xf>
    <xf xxid="181" numFmtId="174" fontId="37" fillId="2" borderId="10" xfId="0" applyAlignment="1" applyBorder="1" applyFont="1" applyNumberFormat="1" applyFill="1" applyProtection="1">
      <alignment horizontal="right" vertical="center"/>
    </xf>
    <xf xxid="182" numFmtId="174" fontId="11" fillId="2" borderId="11" xfId="0" applyAlignment="1" applyBorder="1" applyFont="1" applyNumberFormat="1" applyFill="1" applyProtection="1">
      <alignment horizontal="right" vertical="center"/>
    </xf>
    <xf xxid="183" numFmtId="174" fontId="36" fillId="2" borderId="11" xfId="0" applyAlignment="1" applyBorder="1" applyFont="1" applyNumberFormat="1" applyFill="1" applyProtection="1">
      <alignment horizontal="right" vertical="center"/>
    </xf>
    <xf xxid="184" numFmtId="174" fontId="37" fillId="2" borderId="11" xfId="0" applyAlignment="1" applyBorder="1" applyFont="1" applyNumberFormat="1" applyFill="1" applyProtection="1">
      <alignment horizontal="right" vertical="center"/>
    </xf>
    <xf xxid="185" numFmtId="174" fontId="9" fillId="2" borderId="18" xfId="0" applyAlignment="1" applyBorder="1" applyFont="1" applyNumberFormat="1" applyFill="1" applyProtection="1">
      <alignment horizontal="right" vertical="center"/>
    </xf>
    <xf xxid="186" numFmtId="174" fontId="10" fillId="2" borderId="18" xfId="0" applyAlignment="1" applyBorder="1" applyFont="1" applyNumberFormat="1" applyFill="1" applyProtection="1">
      <alignment horizontal="right" vertical="center"/>
    </xf>
    <xf xxid="187" numFmtId="174" fontId="10" fillId="2" borderId="21"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5</v>
      </c>
      <c r="B1" s="49"/>
      <c r="C1" s="49"/>
      <c r="D1" s="49"/>
      <c r="E1" s="49"/>
      <c r="F1" s="49" t="s">
        <v>5</v>
      </c>
      <c r="G1" s="49"/>
      <c r="H1" s="49"/>
      <c r="I1" s="49"/>
      <c r="J1" s="49"/>
      <c r="K1" s="49" t="s">
        <v>2</v>
      </c>
      <c r="L1" s="49"/>
      <c r="M1" s="49"/>
      <c r="N1" s="49"/>
      <c r="O1" s="49"/>
      <c r="P1" s="49" t="s">
        <v>2</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24.95" customHeight="1">
      <c r="A8" s="87" t="s">
        <v>13</v>
      </c>
      <c r="B8" s="91">
        <v>4259714677</v>
      </c>
      <c r="C8" s="94">
        <v>3157492072</v>
      </c>
      <c r="D8" s="96">
        <v>2618142383</v>
      </c>
      <c r="E8" s="96">
        <v>1419</v>
      </c>
      <c r="F8" s="101">
        <v>26064927</v>
      </c>
      <c r="G8" s="104">
        <v>40089528</v>
      </c>
      <c r="H8" s="104">
        <v>181</v>
      </c>
      <c r="I8" s="106">
        <v>32711637</v>
      </c>
      <c r="J8" s="87" t="s">
        <v>13</v>
      </c>
      <c r="K8" s="87" t="s">
        <v>13</v>
      </c>
      <c r="L8" s="112">
        <v>170914000</v>
      </c>
      <c r="M8" s="115">
        <v>231125361</v>
      </c>
      <c r="N8" s="96">
        <v>2333058</v>
      </c>
      <c r="O8" s="98">
        <v>0</v>
      </c>
      <c r="P8" s="101">
        <v>36109578</v>
      </c>
      <c r="Q8" s="104">
        <v>38706713</v>
      </c>
      <c r="R8" s="104">
        <v>1979725</v>
      </c>
      <c r="S8" s="106">
        <v>1061536168</v>
      </c>
      <c r="T8" s="87" t="s">
        <v>13</v>
      </c>
    </row>
    <row r="9" spans="1:20" ht="24.95" customHeight="1">
      <c r="A9" s="87" t="s">
        <v>0</v>
      </c>
      <c r="B9" s="91">
        <v>2962502658</v>
      </c>
      <c r="C9" s="94">
        <v>2089943756</v>
      </c>
      <c r="D9" s="96">
        <v>1871249554</v>
      </c>
      <c r="E9" s="98">
        <v>0</v>
      </c>
      <c r="F9" s="101">
        <v>14208813</v>
      </c>
      <c r="G9" s="104">
        <v>21396384</v>
      </c>
      <c r="H9" s="109">
        <v>0</v>
      </c>
      <c r="I9" s="106">
        <v>16716783</v>
      </c>
      <c r="J9" s="87" t="s">
        <v>0</v>
      </c>
      <c r="K9" s="87" t="s">
        <v>0</v>
      </c>
      <c r="L9" s="112">
        <v>150611833</v>
      </c>
      <c r="M9" s="121">
        <v>0</v>
      </c>
      <c r="N9" s="96">
        <v>650</v>
      </c>
      <c r="O9" s="98">
        <v>0</v>
      </c>
      <c r="P9" s="101">
        <v>15759740</v>
      </c>
      <c r="Q9" s="104">
        <v>4251591</v>
      </c>
      <c r="R9" s="104">
        <v>1035</v>
      </c>
      <c r="S9" s="106">
        <v>868306275</v>
      </c>
      <c r="T9" s="87" t="s">
        <v>0</v>
      </c>
    </row>
    <row r="10" spans="1:20" ht="24.95" customHeight="1">
      <c r="A10" s="87" t="s">
        <v>37</v>
      </c>
      <c r="B10" s="91">
        <v>196013095</v>
      </c>
      <c r="C10" s="94">
        <v>141435332</v>
      </c>
      <c r="D10" s="96">
        <v>99402016</v>
      </c>
      <c r="E10" s="96">
        <v>1395</v>
      </c>
      <c r="F10" s="101">
        <v>2075912</v>
      </c>
      <c r="G10" s="104">
        <v>3091963</v>
      </c>
      <c r="H10" s="109">
        <v>0</v>
      </c>
      <c r="I10" s="106">
        <v>2127338</v>
      </c>
      <c r="J10" s="87" t="s">
        <v>37</v>
      </c>
      <c r="K10" s="87" t="s">
        <v>37</v>
      </c>
      <c r="L10" s="118">
        <v>0</v>
      </c>
      <c r="M10" s="115">
        <v>31009066</v>
      </c>
      <c r="N10" s="96">
        <v>215446</v>
      </c>
      <c r="O10" s="98">
        <v>0</v>
      </c>
      <c r="P10" s="101">
        <v>3512195</v>
      </c>
      <c r="Q10" s="104">
        <v>410252</v>
      </c>
      <c r="R10" s="109">
        <v>0</v>
      </c>
      <c r="S10" s="106">
        <v>54167511</v>
      </c>
      <c r="T10" s="87" t="s">
        <v>37</v>
      </c>
    </row>
    <row r="11" spans="1:20" ht="24.95" customHeight="1">
      <c r="A11" s="87" t="s">
        <v>38</v>
      </c>
      <c r="B11" s="91">
        <v>168978179</v>
      </c>
      <c r="C11" s="94">
        <v>151327180</v>
      </c>
      <c r="D11" s="96">
        <v>117787570</v>
      </c>
      <c r="E11" s="98">
        <v>0</v>
      </c>
      <c r="F11" s="101">
        <v>1586894</v>
      </c>
      <c r="G11" s="104">
        <v>3781360</v>
      </c>
      <c r="H11" s="109">
        <v>0</v>
      </c>
      <c r="I11" s="106">
        <v>7920527</v>
      </c>
      <c r="J11" s="87" t="s">
        <v>38</v>
      </c>
      <c r="K11" s="87" t="s">
        <v>38</v>
      </c>
      <c r="L11" s="112">
        <v>14791755</v>
      </c>
      <c r="M11" s="115">
        <v>3827375</v>
      </c>
      <c r="N11" s="96">
        <v>43735</v>
      </c>
      <c r="O11" s="98">
        <v>0</v>
      </c>
      <c r="P11" s="101">
        <v>1587964</v>
      </c>
      <c r="Q11" s="104">
        <v>3274551</v>
      </c>
      <c r="R11" s="104">
        <v>1922439</v>
      </c>
      <c r="S11" s="106">
        <v>12454009</v>
      </c>
      <c r="T11" s="87" t="s">
        <v>38</v>
      </c>
    </row>
    <row r="12" spans="1:20" ht="24.95" customHeight="1">
      <c r="A12" s="87" t="s">
        <v>39</v>
      </c>
      <c r="B12" s="91">
        <v>143032673</v>
      </c>
      <c r="C12" s="94">
        <v>97078864</v>
      </c>
      <c r="D12" s="96">
        <v>67056892</v>
      </c>
      <c r="E12" s="98">
        <v>0</v>
      </c>
      <c r="F12" s="101">
        <v>1618329</v>
      </c>
      <c r="G12" s="104">
        <v>1810509</v>
      </c>
      <c r="H12" s="109">
        <v>0</v>
      </c>
      <c r="I12" s="106">
        <v>944014</v>
      </c>
      <c r="J12" s="87" t="s">
        <v>39</v>
      </c>
      <c r="K12" s="87" t="s">
        <v>39</v>
      </c>
      <c r="L12" s="112">
        <v>10000</v>
      </c>
      <c r="M12" s="115">
        <v>23483017</v>
      </c>
      <c r="N12" s="96">
        <v>263960</v>
      </c>
      <c r="O12" s="98">
        <v>0</v>
      </c>
      <c r="P12" s="101">
        <v>1892143</v>
      </c>
      <c r="Q12" s="104">
        <v>365851</v>
      </c>
      <c r="R12" s="109">
        <v>0</v>
      </c>
      <c r="S12" s="106">
        <v>45587958</v>
      </c>
      <c r="T12" s="87" t="s">
        <v>39</v>
      </c>
    </row>
    <row r="13" spans="1:20" ht="24.95" customHeight="1">
      <c r="A13" s="87" t="s">
        <v>40</v>
      </c>
      <c r="B13" s="91">
        <v>141795275</v>
      </c>
      <c r="C13" s="94">
        <v>113159956</v>
      </c>
      <c r="D13" s="96">
        <v>75725037</v>
      </c>
      <c r="E13" s="98">
        <v>0</v>
      </c>
      <c r="F13" s="101">
        <v>1478170</v>
      </c>
      <c r="G13" s="104">
        <v>2063106</v>
      </c>
      <c r="H13" s="109">
        <v>0</v>
      </c>
      <c r="I13" s="106">
        <v>605370</v>
      </c>
      <c r="J13" s="87" t="s">
        <v>40</v>
      </c>
      <c r="K13" s="87" t="s">
        <v>40</v>
      </c>
      <c r="L13" s="112">
        <v>3390958</v>
      </c>
      <c r="M13" s="115">
        <v>25130296</v>
      </c>
      <c r="N13" s="96">
        <v>130158</v>
      </c>
      <c r="O13" s="98">
        <v>0</v>
      </c>
      <c r="P13" s="101">
        <v>4636861</v>
      </c>
      <c r="Q13" s="104">
        <v>1953850</v>
      </c>
      <c r="R13" s="109">
        <v>0</v>
      </c>
      <c r="S13" s="106">
        <v>26681470</v>
      </c>
      <c r="T13" s="87" t="s">
        <v>40</v>
      </c>
    </row>
    <row r="14" spans="1:20" ht="24.95" customHeight="1">
      <c r="A14" s="87" t="s">
        <v>41</v>
      </c>
      <c r="B14" s="91">
        <v>80186791</v>
      </c>
      <c r="C14" s="94">
        <v>78661868</v>
      </c>
      <c r="D14" s="96">
        <v>51275673</v>
      </c>
      <c r="E14" s="98">
        <v>0</v>
      </c>
      <c r="F14" s="101">
        <v>809390</v>
      </c>
      <c r="G14" s="104">
        <v>1402494</v>
      </c>
      <c r="H14" s="109">
        <v>0</v>
      </c>
      <c r="I14" s="106">
        <v>322029</v>
      </c>
      <c r="J14" s="87" t="s">
        <v>41</v>
      </c>
      <c r="K14" s="87" t="s">
        <v>41</v>
      </c>
      <c r="L14" s="112">
        <v>273440</v>
      </c>
      <c r="M14" s="115">
        <v>22990743</v>
      </c>
      <c r="N14" s="96">
        <v>177780</v>
      </c>
      <c r="O14" s="98">
        <v>0</v>
      </c>
      <c r="P14" s="101">
        <v>1410318</v>
      </c>
      <c r="Q14" s="104">
        <v>913129</v>
      </c>
      <c r="R14" s="109">
        <v>0</v>
      </c>
      <c r="S14" s="106">
        <v>611794</v>
      </c>
      <c r="T14" s="87" t="s">
        <v>41</v>
      </c>
    </row>
    <row r="15" spans="1:20" ht="24.95" customHeight="1">
      <c r="A15" s="87" t="s">
        <v>42</v>
      </c>
      <c r="B15" s="91">
        <v>123198048</v>
      </c>
      <c r="C15" s="94">
        <v>102527722</v>
      </c>
      <c r="D15" s="96">
        <v>64172469</v>
      </c>
      <c r="E15" s="98">
        <v>0</v>
      </c>
      <c r="F15" s="101">
        <v>1485858</v>
      </c>
      <c r="G15" s="104">
        <v>1988580</v>
      </c>
      <c r="H15" s="109">
        <v>0</v>
      </c>
      <c r="I15" s="106">
        <v>1366777</v>
      </c>
      <c r="J15" s="87" t="s">
        <v>42</v>
      </c>
      <c r="K15" s="87" t="s">
        <v>42</v>
      </c>
      <c r="L15" s="112">
        <v>40780</v>
      </c>
      <c r="M15" s="115">
        <v>31347402</v>
      </c>
      <c r="N15" s="96">
        <v>523677</v>
      </c>
      <c r="O15" s="98">
        <v>0</v>
      </c>
      <c r="P15" s="101">
        <v>1602179</v>
      </c>
      <c r="Q15" s="104">
        <v>5657018</v>
      </c>
      <c r="R15" s="109">
        <v>0</v>
      </c>
      <c r="S15" s="106">
        <v>15013308</v>
      </c>
      <c r="T15" s="87" t="s">
        <v>42</v>
      </c>
    </row>
    <row r="16" spans="1:20" ht="24.95" customHeight="1">
      <c r="A16" s="88" t="s">
        <v>43</v>
      </c>
      <c r="B16" s="91">
        <v>373477701</v>
      </c>
      <c r="C16" s="94">
        <v>322075281</v>
      </c>
      <c r="D16" s="96">
        <v>224891646</v>
      </c>
      <c r="E16" s="96">
        <v>24</v>
      </c>
      <c r="F16" s="101">
        <v>2708367</v>
      </c>
      <c r="G16" s="104">
        <v>2724217</v>
      </c>
      <c r="H16" s="104">
        <v>181</v>
      </c>
      <c r="I16" s="106">
        <v>1687431</v>
      </c>
      <c r="J16" s="88" t="s">
        <v>43</v>
      </c>
      <c r="K16" s="88" t="s">
        <v>43</v>
      </c>
      <c r="L16" s="112">
        <v>1564073</v>
      </c>
      <c r="M16" s="115">
        <v>83574633</v>
      </c>
      <c r="N16" s="96">
        <v>281026</v>
      </c>
      <c r="O16" s="98">
        <v>0</v>
      </c>
      <c r="P16" s="101">
        <v>4643683</v>
      </c>
      <c r="Q16" s="104">
        <v>13559543</v>
      </c>
      <c r="R16" s="104">
        <v>56250</v>
      </c>
      <c r="S16" s="106">
        <v>37786626</v>
      </c>
      <c r="T16" s="88" t="s">
        <v>43</v>
      </c>
    </row>
    <row r="17" spans="1:20" ht="20.1" customHeight="1">
      <c r="A17" s="85" t="s">
        <v>44</v>
      </c>
      <c r="B17" s="90">
        <v>38378821</v>
      </c>
      <c r="C17" s="93">
        <v>21310400</v>
      </c>
      <c r="D17" s="95">
        <v>14465180</v>
      </c>
      <c r="E17" s="97">
        <v>0</v>
      </c>
      <c r="F17" s="100">
        <v>131021</v>
      </c>
      <c r="G17" s="103">
        <v>214753</v>
      </c>
      <c r="H17" s="108">
        <v>0</v>
      </c>
      <c r="I17" s="105">
        <v>62620</v>
      </c>
      <c r="J17" s="85" t="s">
        <v>44</v>
      </c>
      <c r="K17" s="85" t="s">
        <v>44</v>
      </c>
      <c r="L17" s="111">
        <v>130023</v>
      </c>
      <c r="M17" s="114">
        <v>5674970</v>
      </c>
      <c r="N17" s="97">
        <v>0</v>
      </c>
      <c r="O17" s="97">
        <v>0</v>
      </c>
      <c r="P17" s="100">
        <v>631833</v>
      </c>
      <c r="Q17" s="103">
        <v>646021</v>
      </c>
      <c r="R17" s="108">
        <v>0</v>
      </c>
      <c r="S17" s="105">
        <v>16422401</v>
      </c>
      <c r="T17" s="85" t="s">
        <v>44</v>
      </c>
    </row>
    <row r="18" spans="1:20" ht="20.1" customHeight="1">
      <c r="A18" s="85" t="s">
        <v>45</v>
      </c>
      <c r="B18" s="90">
        <v>36495078</v>
      </c>
      <c r="C18" s="93">
        <v>26165878</v>
      </c>
      <c r="D18" s="95">
        <v>20311398</v>
      </c>
      <c r="E18" s="97">
        <v>0</v>
      </c>
      <c r="F18" s="100">
        <v>152713</v>
      </c>
      <c r="G18" s="103">
        <v>307990</v>
      </c>
      <c r="H18" s="108">
        <v>0</v>
      </c>
      <c r="I18" s="105">
        <v>115086</v>
      </c>
      <c r="J18" s="85" t="s">
        <v>45</v>
      </c>
      <c r="K18" s="85" t="s">
        <v>45</v>
      </c>
      <c r="L18" s="111">
        <v>2500</v>
      </c>
      <c r="M18" s="114">
        <v>5081850</v>
      </c>
      <c r="N18" s="97">
        <v>0</v>
      </c>
      <c r="O18" s="97">
        <v>0</v>
      </c>
      <c r="P18" s="100">
        <v>194340</v>
      </c>
      <c r="Q18" s="103">
        <v>638749</v>
      </c>
      <c r="R18" s="108">
        <v>0</v>
      </c>
      <c r="S18" s="105">
        <v>9690451</v>
      </c>
      <c r="T18" s="85" t="s">
        <v>45</v>
      </c>
    </row>
    <row r="19" spans="1:20" ht="20.1" customHeight="1">
      <c r="A19" s="85" t="s">
        <v>46</v>
      </c>
      <c r="B19" s="90">
        <v>27205091</v>
      </c>
      <c r="C19" s="93">
        <v>20744937</v>
      </c>
      <c r="D19" s="95">
        <v>16649728</v>
      </c>
      <c r="E19" s="97">
        <v>0</v>
      </c>
      <c r="F19" s="100">
        <v>225434</v>
      </c>
      <c r="G19" s="103">
        <v>178394</v>
      </c>
      <c r="H19" s="108">
        <v>0</v>
      </c>
      <c r="I19" s="105">
        <v>50142</v>
      </c>
      <c r="J19" s="85" t="s">
        <v>46</v>
      </c>
      <c r="K19" s="85" t="s">
        <v>46</v>
      </c>
      <c r="L19" s="117">
        <v>0</v>
      </c>
      <c r="M19" s="114">
        <v>3275695</v>
      </c>
      <c r="N19" s="95">
        <v>7076</v>
      </c>
      <c r="O19" s="97">
        <v>0</v>
      </c>
      <c r="P19" s="100">
        <v>358467</v>
      </c>
      <c r="Q19" s="103">
        <v>837027</v>
      </c>
      <c r="R19" s="108">
        <v>0</v>
      </c>
      <c r="S19" s="105">
        <v>5623127</v>
      </c>
      <c r="T19" s="85" t="s">
        <v>46</v>
      </c>
    </row>
    <row r="20" spans="1:20" ht="20.1" customHeight="1">
      <c r="A20" s="85" t="s">
        <v>47</v>
      </c>
      <c r="B20" s="90">
        <v>40458251</v>
      </c>
      <c r="C20" s="93">
        <v>39708193</v>
      </c>
      <c r="D20" s="95">
        <v>25295172</v>
      </c>
      <c r="E20" s="97">
        <v>0</v>
      </c>
      <c r="F20" s="100">
        <v>434976</v>
      </c>
      <c r="G20" s="103">
        <v>241213</v>
      </c>
      <c r="H20" s="108">
        <v>0</v>
      </c>
      <c r="I20" s="105">
        <v>117216</v>
      </c>
      <c r="J20" s="85" t="s">
        <v>47</v>
      </c>
      <c r="K20" s="85" t="s">
        <v>47</v>
      </c>
      <c r="L20" s="111">
        <v>732669</v>
      </c>
      <c r="M20" s="114">
        <v>12119053</v>
      </c>
      <c r="N20" s="95">
        <v>133071</v>
      </c>
      <c r="O20" s="97">
        <v>0</v>
      </c>
      <c r="P20" s="100">
        <v>634822</v>
      </c>
      <c r="Q20" s="103">
        <v>408745</v>
      </c>
      <c r="R20" s="108">
        <v>0</v>
      </c>
      <c r="S20" s="105">
        <v>341314</v>
      </c>
      <c r="T20" s="85" t="s">
        <v>47</v>
      </c>
    </row>
    <row r="21" spans="1:20" ht="20.1" customHeight="1">
      <c r="A21" s="85" t="s">
        <v>48</v>
      </c>
      <c r="B21" s="90">
        <v>22270608</v>
      </c>
      <c r="C21" s="93">
        <v>24939961</v>
      </c>
      <c r="D21" s="95">
        <v>16439344</v>
      </c>
      <c r="E21" s="97">
        <v>0</v>
      </c>
      <c r="F21" s="100">
        <v>196299</v>
      </c>
      <c r="G21" s="103">
        <v>127048</v>
      </c>
      <c r="H21" s="108">
        <v>0</v>
      </c>
      <c r="I21" s="105">
        <v>174970</v>
      </c>
      <c r="J21" s="85" t="s">
        <v>48</v>
      </c>
      <c r="K21" s="85" t="s">
        <v>48</v>
      </c>
      <c r="L21" s="111">
        <v>156425</v>
      </c>
      <c r="M21" s="114">
        <v>7698696</v>
      </c>
      <c r="N21" s="97">
        <v>0</v>
      </c>
      <c r="O21" s="97">
        <v>0</v>
      </c>
      <c r="P21" s="100">
        <v>147179</v>
      </c>
      <c r="Q21" s="103">
        <v>1139814</v>
      </c>
      <c r="R21" s="108">
        <v>0</v>
      </c>
      <c r="S21" s="105">
        <v>-3809167</v>
      </c>
      <c r="T21" s="85" t="s">
        <v>48</v>
      </c>
    </row>
    <row r="22" spans="1:20" ht="20.1" customHeight="1">
      <c r="A22" s="85" t="s">
        <v>49</v>
      </c>
      <c r="B22" s="90">
        <v>36191008</v>
      </c>
      <c r="C22" s="93">
        <v>33047081</v>
      </c>
      <c r="D22" s="95">
        <v>21120074</v>
      </c>
      <c r="E22" s="97">
        <v>0</v>
      </c>
      <c r="F22" s="100">
        <v>222988</v>
      </c>
      <c r="G22" s="103">
        <v>144006</v>
      </c>
      <c r="H22" s="108">
        <v>0</v>
      </c>
      <c r="I22" s="105">
        <v>29323</v>
      </c>
      <c r="J22" s="85" t="s">
        <v>49</v>
      </c>
      <c r="K22" s="85" t="s">
        <v>49</v>
      </c>
      <c r="L22" s="117">
        <v>0</v>
      </c>
      <c r="M22" s="114">
        <v>10807806</v>
      </c>
      <c r="N22" s="95">
        <v>25080</v>
      </c>
      <c r="O22" s="97">
        <v>0</v>
      </c>
      <c r="P22" s="100">
        <v>697804</v>
      </c>
      <c r="Q22" s="103">
        <v>1131504</v>
      </c>
      <c r="R22" s="108">
        <v>0</v>
      </c>
      <c r="S22" s="105">
        <v>2012422</v>
      </c>
      <c r="T22" s="85" t="s">
        <v>49</v>
      </c>
    </row>
    <row r="23" spans="1:20" ht="20.1" customHeight="1">
      <c r="A23" s="85" t="s">
        <v>50</v>
      </c>
      <c r="B23" s="90">
        <v>26167690</v>
      </c>
      <c r="C23" s="93">
        <v>23678154</v>
      </c>
      <c r="D23" s="95">
        <v>15232253</v>
      </c>
      <c r="E23" s="97">
        <v>0</v>
      </c>
      <c r="F23" s="100">
        <v>136582</v>
      </c>
      <c r="G23" s="103">
        <v>181837</v>
      </c>
      <c r="H23" s="103">
        <v>181</v>
      </c>
      <c r="I23" s="105">
        <v>96301</v>
      </c>
      <c r="J23" s="85" t="s">
        <v>50</v>
      </c>
      <c r="K23" s="85" t="s">
        <v>50</v>
      </c>
      <c r="L23" s="111">
        <v>138322</v>
      </c>
      <c r="M23" s="114">
        <v>7306141</v>
      </c>
      <c r="N23" s="97">
        <v>0</v>
      </c>
      <c r="O23" s="97">
        <v>0</v>
      </c>
      <c r="P23" s="100">
        <v>586538</v>
      </c>
      <c r="Q23" s="103">
        <v>2477597</v>
      </c>
      <c r="R23" s="108">
        <v>0</v>
      </c>
      <c r="S23" s="105">
        <v>11938</v>
      </c>
      <c r="T23" s="85" t="s">
        <v>50</v>
      </c>
    </row>
    <row r="24" spans="1:20" ht="20.1" customHeight="1">
      <c r="A24" s="85" t="s">
        <v>51</v>
      </c>
      <c r="B24" s="90">
        <v>37318173</v>
      </c>
      <c r="C24" s="93">
        <v>29964457</v>
      </c>
      <c r="D24" s="95">
        <v>18744876</v>
      </c>
      <c r="E24" s="97">
        <v>0</v>
      </c>
      <c r="F24" s="100">
        <v>256677</v>
      </c>
      <c r="G24" s="103">
        <v>243164</v>
      </c>
      <c r="H24" s="108">
        <v>0</v>
      </c>
      <c r="I24" s="105">
        <v>390041</v>
      </c>
      <c r="J24" s="85" t="s">
        <v>51</v>
      </c>
      <c r="K24" s="85" t="s">
        <v>51</v>
      </c>
      <c r="L24" s="117">
        <v>0</v>
      </c>
      <c r="M24" s="114">
        <v>10196420</v>
      </c>
      <c r="N24" s="95">
        <v>7121</v>
      </c>
      <c r="O24" s="97">
        <v>0</v>
      </c>
      <c r="P24" s="100">
        <v>126159</v>
      </c>
      <c r="Q24" s="103">
        <v>2532736</v>
      </c>
      <c r="R24" s="108">
        <v>0</v>
      </c>
      <c r="S24" s="105">
        <v>4820979</v>
      </c>
      <c r="T24" s="85" t="s">
        <v>51</v>
      </c>
    </row>
    <row r="25" spans="1:20" ht="20.1" customHeight="1">
      <c r="A25" s="85" t="s">
        <v>52</v>
      </c>
      <c r="B25" s="90">
        <v>16985286</v>
      </c>
      <c r="C25" s="93">
        <v>18349248</v>
      </c>
      <c r="D25" s="95">
        <v>13115348</v>
      </c>
      <c r="E25" s="97">
        <v>0</v>
      </c>
      <c r="F25" s="100">
        <v>144608</v>
      </c>
      <c r="G25" s="103">
        <v>143943</v>
      </c>
      <c r="H25" s="108">
        <v>0</v>
      </c>
      <c r="I25" s="105">
        <v>103799</v>
      </c>
      <c r="J25" s="85" t="s">
        <v>52</v>
      </c>
      <c r="K25" s="85" t="s">
        <v>52</v>
      </c>
      <c r="L25" s="117">
        <v>0</v>
      </c>
      <c r="M25" s="114">
        <v>4761230</v>
      </c>
      <c r="N25" s="95">
        <v>2400</v>
      </c>
      <c r="O25" s="97">
        <v>0</v>
      </c>
      <c r="P25" s="100">
        <v>77921</v>
      </c>
      <c r="Q25" s="103">
        <v>1322283</v>
      </c>
      <c r="R25" s="108">
        <v>0</v>
      </c>
      <c r="S25" s="105">
        <v>-2686245</v>
      </c>
      <c r="T25" s="85" t="s">
        <v>52</v>
      </c>
    </row>
    <row r="26" spans="1:20" ht="20.1" customHeight="1">
      <c r="A26" s="85" t="s">
        <v>53</v>
      </c>
      <c r="B26" s="90">
        <v>22300196</v>
      </c>
      <c r="C26" s="93">
        <v>21503593</v>
      </c>
      <c r="D26" s="95">
        <v>15683957</v>
      </c>
      <c r="E26" s="97">
        <v>0</v>
      </c>
      <c r="F26" s="100">
        <v>157081</v>
      </c>
      <c r="G26" s="103">
        <v>86499</v>
      </c>
      <c r="H26" s="108">
        <v>0</v>
      </c>
      <c r="I26" s="105">
        <v>96216</v>
      </c>
      <c r="J26" s="85" t="s">
        <v>53</v>
      </c>
      <c r="K26" s="85" t="s">
        <v>53</v>
      </c>
      <c r="L26" s="111">
        <v>1355</v>
      </c>
      <c r="M26" s="114">
        <v>5284199</v>
      </c>
      <c r="N26" s="95">
        <v>49375</v>
      </c>
      <c r="O26" s="97">
        <v>0</v>
      </c>
      <c r="P26" s="100">
        <v>144911</v>
      </c>
      <c r="Q26" s="103">
        <v>1109605</v>
      </c>
      <c r="R26" s="108">
        <v>0</v>
      </c>
      <c r="S26" s="105">
        <v>-313002</v>
      </c>
      <c r="T26" s="85" t="s">
        <v>53</v>
      </c>
    </row>
    <row r="27" spans="1:20" ht="20.1" customHeight="1">
      <c r="A27" s="85" t="s">
        <v>54</v>
      </c>
      <c r="B27" s="90">
        <v>6575275</v>
      </c>
      <c r="C27" s="93">
        <v>7387045</v>
      </c>
      <c r="D27" s="95">
        <v>5148002</v>
      </c>
      <c r="E27" s="97">
        <v>0</v>
      </c>
      <c r="F27" s="100">
        <v>23519</v>
      </c>
      <c r="G27" s="103">
        <v>160208</v>
      </c>
      <c r="H27" s="108">
        <v>0</v>
      </c>
      <c r="I27" s="105">
        <v>58134</v>
      </c>
      <c r="J27" s="85" t="s">
        <v>54</v>
      </c>
      <c r="K27" s="85" t="s">
        <v>54</v>
      </c>
      <c r="L27" s="117">
        <v>0</v>
      </c>
      <c r="M27" s="114">
        <v>1679827</v>
      </c>
      <c r="N27" s="95">
        <v>3746</v>
      </c>
      <c r="O27" s="97">
        <v>0</v>
      </c>
      <c r="P27" s="100">
        <v>313610</v>
      </c>
      <c r="Q27" s="103">
        <v>347632</v>
      </c>
      <c r="R27" s="108">
        <v>0</v>
      </c>
      <c r="S27" s="105">
        <v>-1159402</v>
      </c>
      <c r="T27" s="85" t="s">
        <v>54</v>
      </c>
    </row>
    <row r="28" spans="1:20" ht="20.1" customHeight="1">
      <c r="A28" s="85" t="s">
        <v>55</v>
      </c>
      <c r="B28" s="90">
        <v>20148005</v>
      </c>
      <c r="C28" s="93">
        <v>14297930</v>
      </c>
      <c r="D28" s="95">
        <v>10089849</v>
      </c>
      <c r="E28" s="97">
        <v>0</v>
      </c>
      <c r="F28" s="100">
        <v>174614</v>
      </c>
      <c r="G28" s="103">
        <v>186647</v>
      </c>
      <c r="H28" s="108">
        <v>0</v>
      </c>
      <c r="I28" s="105">
        <v>199269</v>
      </c>
      <c r="J28" s="85" t="s">
        <v>55</v>
      </c>
      <c r="K28" s="85" t="s">
        <v>55</v>
      </c>
      <c r="L28" s="117">
        <v>0</v>
      </c>
      <c r="M28" s="114">
        <v>3472270</v>
      </c>
      <c r="N28" s="95">
        <v>52044</v>
      </c>
      <c r="O28" s="97">
        <v>0</v>
      </c>
      <c r="P28" s="100">
        <v>123238</v>
      </c>
      <c r="Q28" s="103">
        <v>220946</v>
      </c>
      <c r="R28" s="108">
        <v>0</v>
      </c>
      <c r="S28" s="105">
        <v>5629129</v>
      </c>
      <c r="T28" s="85" t="s">
        <v>55</v>
      </c>
    </row>
    <row r="29" spans="1:20" ht="20.1" customHeight="1">
      <c r="A29" s="85" t="s">
        <v>56</v>
      </c>
      <c r="B29" s="90">
        <v>29679205</v>
      </c>
      <c r="C29" s="93">
        <v>28587074</v>
      </c>
      <c r="D29" s="95">
        <v>23892300</v>
      </c>
      <c r="E29" s="95">
        <v>24</v>
      </c>
      <c r="F29" s="100">
        <v>429767</v>
      </c>
      <c r="G29" s="103">
        <v>361630</v>
      </c>
      <c r="H29" s="108">
        <v>0</v>
      </c>
      <c r="I29" s="105">
        <v>140309</v>
      </c>
      <c r="J29" s="85" t="s">
        <v>56</v>
      </c>
      <c r="K29" s="85" t="s">
        <v>56</v>
      </c>
      <c r="L29" s="111">
        <v>300000</v>
      </c>
      <c r="M29" s="114">
        <v>3115838</v>
      </c>
      <c r="N29" s="95">
        <v>951</v>
      </c>
      <c r="O29" s="97">
        <v>0</v>
      </c>
      <c r="P29" s="100">
        <v>346255</v>
      </c>
      <c r="Q29" s="103">
        <v>436009</v>
      </c>
      <c r="R29" s="108">
        <v>0</v>
      </c>
      <c r="S29" s="105">
        <v>656123</v>
      </c>
      <c r="T29" s="85" t="s">
        <v>56</v>
      </c>
    </row>
    <row r="30" spans="1:20" ht="20.1" customHeight="1">
      <c r="A30" s="85" t="s">
        <v>57</v>
      </c>
      <c r="B30" s="90">
        <v>13305014</v>
      </c>
      <c r="C30" s="93">
        <v>12391331</v>
      </c>
      <c r="D30" s="95">
        <v>8704165</v>
      </c>
      <c r="E30" s="97">
        <v>0</v>
      </c>
      <c r="F30" s="100">
        <v>22089</v>
      </c>
      <c r="G30" s="103">
        <v>146886</v>
      </c>
      <c r="H30" s="108">
        <v>0</v>
      </c>
      <c r="I30" s="105">
        <v>54006</v>
      </c>
      <c r="J30" s="85" t="s">
        <v>57</v>
      </c>
      <c r="K30" s="85" t="s">
        <v>57</v>
      </c>
      <c r="L30" s="111">
        <v>102779</v>
      </c>
      <c r="M30" s="114">
        <v>3100639</v>
      </c>
      <c r="N30" s="95">
        <v>161</v>
      </c>
      <c r="O30" s="97">
        <v>0</v>
      </c>
      <c r="P30" s="100">
        <v>260607</v>
      </c>
      <c r="Q30" s="103">
        <v>310874</v>
      </c>
      <c r="R30" s="103">
        <v>56250</v>
      </c>
      <c r="S30" s="105">
        <v>546559</v>
      </c>
      <c r="T30" s="85" t="s">
        <v>57</v>
      </c>
    </row>
    <row r="31" spans="1:20" ht="5.1" customHeight="1" thickBot="1">
      <c r="A31" s="16"/>
      <c r="B31" s="19"/>
      <c r="C31" s="10"/>
      <c r="D31" s="10"/>
      <c r="E31" s="18"/>
      <c r="F31" s="16"/>
      <c r="G31" s="14"/>
      <c r="H31" s="14"/>
      <c r="I31" s="12"/>
      <c r="J31" s="8"/>
      <c r="K31" s="16"/>
      <c r="L31" s="19"/>
      <c r="M31" s="10"/>
      <c r="N31" s="10"/>
      <c r="O31" s="18"/>
      <c r="P31" s="16"/>
      <c r="Q31" s="14"/>
      <c r="R31" s="14"/>
      <c r="S31" s="12"/>
      <c r="T31" s="8"/>
    </row>
    <row r="32" spans="1:20" s="2" customFormat="1" ht="64.9" customHeight="1">
      <c r="A32" s="51" t="str">
        <f>SUBSTITUTE(A36&amp;C36,CHAR(10),CHAR(10)&amp;"　　　　　  ")&amp;CHAR(10)&amp;SUBSTITUTE(A37&amp;B37,CHAR(10),CHAR(10)&amp;"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B32" s="52"/>
      <c r="C32" s="52"/>
      <c r="D32" s="52"/>
      <c r="E32" s="52"/>
      <c r="F32" s="47" t="str">
        <f>SUBSTITUTE(F36&amp;G36,CHAR(10),CHAR(10)&amp;"　　　　　  ")</f>
        <v/>
      </c>
      <c r="G32" s="48"/>
      <c r="H32" s="48"/>
      <c r="I32" s="48"/>
      <c r="J32" s="48"/>
      <c r="K32" s="51"/>
      <c r="L32" s="52"/>
      <c r="M32" s="52"/>
      <c r="N32" s="52"/>
      <c r="O32" s="52"/>
      <c r="P32" s="47"/>
      <c r="Q32" s="48"/>
      <c r="R32" s="48"/>
      <c r="S32" s="48"/>
      <c r="T32" s="48"/>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spans="1:11" hidden="1">
      <c r="A36" s="80" t="s">
        <v>33</v>
      </c>
      <c r="C36" s="82" t="s">
        <v>34</v>
      </c>
      <c r="F36" s="3"/>
      <c r="K36" s="3" t="s">
        <v>1</v>
      </c>
    </row>
    <row r="37" spans="1:2" hidden="1">
      <c r="A37" s="80" t="s">
        <v>35</v>
      </c>
      <c r="B37" s="81" t="s">
        <v>36</v>
      </c>
    </row>
    <row r="38" hidden="1"/>
    <row r="39" ht="15" customHeight="1" hidden="1"/>
  </sheetData>
  <mergeCells count="41">
    <mergeCell ref="O5:O6"/>
    <mergeCell ref="F1:J1"/>
    <mergeCell ref="M3:N3"/>
    <mergeCell ref="K1:O1"/>
    <mergeCell ref="Q4:Q6"/>
    <mergeCell ref="K4:K6"/>
    <mergeCell ref="G5:G6"/>
    <mergeCell ref="K33:O33"/>
    <mergeCell ref="P33:T33"/>
    <mergeCell ref="P32:T32"/>
    <mergeCell ref="L5:L6"/>
    <mergeCell ref="M5:M6"/>
    <mergeCell ref="P1:T1"/>
    <mergeCell ref="K2:O2"/>
    <mergeCell ref="P2:T2"/>
    <mergeCell ref="T4:T6"/>
    <mergeCell ref="L4:O4"/>
    <mergeCell ref="K32:O32"/>
    <mergeCell ref="N5:N6"/>
    <mergeCell ref="R4:R6"/>
    <mergeCell ref="S4:S6"/>
    <mergeCell ref="P5:P6"/>
    <mergeCell ref="A33:E33"/>
    <mergeCell ref="A32:E32"/>
    <mergeCell ref="A4:A6"/>
    <mergeCell ref="F33:J33"/>
    <mergeCell ref="B4:B6"/>
    <mergeCell ref="F32:J32"/>
    <mergeCell ref="A1:E1"/>
    <mergeCell ref="C3:D3"/>
    <mergeCell ref="A2:E2"/>
    <mergeCell ref="F2:J2"/>
    <mergeCell ref="H5:H6"/>
    <mergeCell ref="C4:E4"/>
    <mergeCell ref="F4:I4"/>
    <mergeCell ref="I5:I6"/>
    <mergeCell ref="J4:J6"/>
    <mergeCell ref="E5:E6"/>
    <mergeCell ref="F5:F6"/>
    <mergeCell ref="C5:C6"/>
    <mergeCell ref="D5:D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27</v>
      </c>
      <c r="B1" s="49"/>
      <c r="C1" s="49"/>
      <c r="D1" s="49"/>
      <c r="E1" s="49"/>
      <c r="F1" s="49" t="s">
        <v>27</v>
      </c>
      <c r="G1" s="49"/>
      <c r="H1" s="49"/>
      <c r="I1" s="49"/>
      <c r="J1" s="49"/>
      <c r="K1" s="49" t="s">
        <v>28</v>
      </c>
      <c r="L1" s="49"/>
      <c r="M1" s="49"/>
      <c r="N1" s="49"/>
      <c r="O1" s="49"/>
      <c r="P1" s="49" t="s">
        <v>28</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39.95" customHeight="1">
      <c r="A8" s="88" t="s">
        <v>6</v>
      </c>
      <c r="B8" s="112">
        <v>57196557</v>
      </c>
      <c r="C8" s="115">
        <v>48992715</v>
      </c>
      <c r="D8" s="96">
        <v>37578880</v>
      </c>
      <c r="E8" s="98">
        <v>0</v>
      </c>
      <c r="F8" s="101">
        <v>67695</v>
      </c>
      <c r="G8" s="104">
        <v>1558176</v>
      </c>
      <c r="H8" s="109">
        <v>0</v>
      </c>
      <c r="I8" s="106">
        <v>856629</v>
      </c>
      <c r="J8" s="88" t="s">
        <v>6</v>
      </c>
      <c r="K8" s="88" t="s">
        <v>6</v>
      </c>
      <c r="L8" s="112">
        <v>231152</v>
      </c>
      <c r="M8" s="115">
        <v>7189725</v>
      </c>
      <c r="N8" s="96">
        <v>494625</v>
      </c>
      <c r="O8" s="98">
        <v>0</v>
      </c>
      <c r="P8" s="101">
        <v>1015832</v>
      </c>
      <c r="Q8" s="104">
        <v>7358202</v>
      </c>
      <c r="R8" s="109">
        <v>0</v>
      </c>
      <c r="S8" s="106">
        <v>845640</v>
      </c>
      <c r="T8" s="88" t="s">
        <v>6</v>
      </c>
    </row>
    <row r="9" spans="1:20" ht="21.95" customHeight="1">
      <c r="A9" s="85" t="s">
        <v>44</v>
      </c>
      <c r="B9" s="111">
        <v>4432872</v>
      </c>
      <c r="C9" s="114">
        <v>4090218</v>
      </c>
      <c r="D9" s="95">
        <v>3204064</v>
      </c>
      <c r="E9" s="97">
        <v>0</v>
      </c>
      <c r="F9" s="100">
        <v>3512</v>
      </c>
      <c r="G9" s="103">
        <v>147926</v>
      </c>
      <c r="H9" s="108">
        <v>0</v>
      </c>
      <c r="I9" s="105">
        <v>80211</v>
      </c>
      <c r="J9" s="85" t="s">
        <v>44</v>
      </c>
      <c r="K9" s="85" t="s">
        <v>44</v>
      </c>
      <c r="L9" s="111">
        <v>61000</v>
      </c>
      <c r="M9" s="114">
        <v>465655</v>
      </c>
      <c r="N9" s="95">
        <v>17980</v>
      </c>
      <c r="O9" s="97">
        <v>0</v>
      </c>
      <c r="P9" s="100">
        <v>109870</v>
      </c>
      <c r="Q9" s="103">
        <v>317567</v>
      </c>
      <c r="R9" s="108">
        <v>0</v>
      </c>
      <c r="S9" s="105">
        <v>25087</v>
      </c>
      <c r="T9" s="85" t="s">
        <v>44</v>
      </c>
    </row>
    <row r="10" spans="1:20" ht="21.95" customHeight="1">
      <c r="A10" s="85" t="s">
        <v>45</v>
      </c>
      <c r="B10" s="111">
        <v>5647869</v>
      </c>
      <c r="C10" s="114">
        <v>5015849</v>
      </c>
      <c r="D10" s="95">
        <v>4209528</v>
      </c>
      <c r="E10" s="97">
        <v>0</v>
      </c>
      <c r="F10" s="100">
        <v>4248</v>
      </c>
      <c r="G10" s="103">
        <v>68690</v>
      </c>
      <c r="H10" s="108">
        <v>0</v>
      </c>
      <c r="I10" s="105">
        <v>96964</v>
      </c>
      <c r="J10" s="85" t="s">
        <v>45</v>
      </c>
      <c r="K10" s="85" t="s">
        <v>45</v>
      </c>
      <c r="L10" s="117">
        <v>0</v>
      </c>
      <c r="M10" s="114">
        <v>513887</v>
      </c>
      <c r="N10" s="95">
        <v>38001</v>
      </c>
      <c r="O10" s="97">
        <v>0</v>
      </c>
      <c r="P10" s="100">
        <v>84531</v>
      </c>
      <c r="Q10" s="103">
        <v>582149</v>
      </c>
      <c r="R10" s="108">
        <v>0</v>
      </c>
      <c r="S10" s="105">
        <v>49871</v>
      </c>
      <c r="T10" s="85" t="s">
        <v>45</v>
      </c>
    </row>
    <row r="11" spans="1:20" ht="21.95" customHeight="1">
      <c r="A11" s="85" t="s">
        <v>46</v>
      </c>
      <c r="B11" s="111">
        <v>5331765</v>
      </c>
      <c r="C11" s="114">
        <v>4722568</v>
      </c>
      <c r="D11" s="95">
        <v>3685402</v>
      </c>
      <c r="E11" s="97">
        <v>0</v>
      </c>
      <c r="F11" s="100">
        <v>4003</v>
      </c>
      <c r="G11" s="103">
        <v>138895</v>
      </c>
      <c r="H11" s="108">
        <v>0</v>
      </c>
      <c r="I11" s="105">
        <v>60859</v>
      </c>
      <c r="J11" s="85" t="s">
        <v>46</v>
      </c>
      <c r="K11" s="85" t="s">
        <v>46</v>
      </c>
      <c r="L11" s="111">
        <v>850</v>
      </c>
      <c r="M11" s="114">
        <v>615850</v>
      </c>
      <c r="N11" s="95">
        <v>66388</v>
      </c>
      <c r="O11" s="97">
        <v>0</v>
      </c>
      <c r="P11" s="100">
        <v>150322</v>
      </c>
      <c r="Q11" s="103">
        <v>578330</v>
      </c>
      <c r="R11" s="108">
        <v>0</v>
      </c>
      <c r="S11" s="105">
        <v>30866</v>
      </c>
      <c r="T11" s="85" t="s">
        <v>46</v>
      </c>
    </row>
    <row r="12" spans="1:20" ht="21.95" customHeight="1">
      <c r="A12" s="85" t="s">
        <v>47</v>
      </c>
      <c r="B12" s="111">
        <v>8037374</v>
      </c>
      <c r="C12" s="114">
        <v>8250143</v>
      </c>
      <c r="D12" s="95">
        <v>6466315</v>
      </c>
      <c r="E12" s="97">
        <v>0</v>
      </c>
      <c r="F12" s="100">
        <v>15707</v>
      </c>
      <c r="G12" s="103">
        <v>409227</v>
      </c>
      <c r="H12" s="108">
        <v>0</v>
      </c>
      <c r="I12" s="105">
        <v>195373</v>
      </c>
      <c r="J12" s="85" t="s">
        <v>47</v>
      </c>
      <c r="K12" s="85" t="s">
        <v>47</v>
      </c>
      <c r="L12" s="111">
        <v>7500</v>
      </c>
      <c r="M12" s="114">
        <v>905758</v>
      </c>
      <c r="N12" s="95">
        <v>106147</v>
      </c>
      <c r="O12" s="97">
        <v>0</v>
      </c>
      <c r="P12" s="100">
        <v>144118</v>
      </c>
      <c r="Q12" s="103">
        <v>429464</v>
      </c>
      <c r="R12" s="108">
        <v>0</v>
      </c>
      <c r="S12" s="105">
        <v>-642233</v>
      </c>
      <c r="T12" s="85" t="s">
        <v>47</v>
      </c>
    </row>
    <row r="13" spans="1:20" ht="21.95" customHeight="1">
      <c r="A13" s="85" t="s">
        <v>48</v>
      </c>
      <c r="B13" s="111">
        <v>4785516</v>
      </c>
      <c r="C13" s="114">
        <v>3201176</v>
      </c>
      <c r="D13" s="95">
        <v>2793513</v>
      </c>
      <c r="E13" s="97">
        <v>0</v>
      </c>
      <c r="F13" s="100">
        <v>4471</v>
      </c>
      <c r="G13" s="103">
        <v>64007</v>
      </c>
      <c r="H13" s="108">
        <v>0</v>
      </c>
      <c r="I13" s="105">
        <v>81794</v>
      </c>
      <c r="J13" s="85" t="s">
        <v>48</v>
      </c>
      <c r="K13" s="85" t="s">
        <v>48</v>
      </c>
      <c r="L13" s="111">
        <v>70750</v>
      </c>
      <c r="M13" s="114">
        <v>117411</v>
      </c>
      <c r="N13" s="95">
        <v>5921</v>
      </c>
      <c r="O13" s="97">
        <v>0</v>
      </c>
      <c r="P13" s="100">
        <v>63309</v>
      </c>
      <c r="Q13" s="103">
        <v>1297215</v>
      </c>
      <c r="R13" s="108">
        <v>0</v>
      </c>
      <c r="S13" s="105">
        <v>287125</v>
      </c>
      <c r="T13" s="85" t="s">
        <v>48</v>
      </c>
    </row>
    <row r="14" spans="1:20" ht="21.95" customHeight="1">
      <c r="A14" s="85" t="s">
        <v>49</v>
      </c>
      <c r="B14" s="111">
        <v>5746531</v>
      </c>
      <c r="C14" s="114">
        <v>5571103</v>
      </c>
      <c r="D14" s="95">
        <v>4433285</v>
      </c>
      <c r="E14" s="97">
        <v>0</v>
      </c>
      <c r="F14" s="100">
        <v>5768</v>
      </c>
      <c r="G14" s="103">
        <v>189774</v>
      </c>
      <c r="H14" s="108">
        <v>0</v>
      </c>
      <c r="I14" s="105">
        <v>86986</v>
      </c>
      <c r="J14" s="85" t="s">
        <v>49</v>
      </c>
      <c r="K14" s="85" t="s">
        <v>49</v>
      </c>
      <c r="L14" s="111">
        <v>30000</v>
      </c>
      <c r="M14" s="114">
        <v>643465</v>
      </c>
      <c r="N14" s="95">
        <v>126656</v>
      </c>
      <c r="O14" s="97">
        <v>0</v>
      </c>
      <c r="P14" s="100">
        <v>55168</v>
      </c>
      <c r="Q14" s="103">
        <v>242087</v>
      </c>
      <c r="R14" s="108">
        <v>0</v>
      </c>
      <c r="S14" s="105">
        <v>-66660</v>
      </c>
      <c r="T14" s="85" t="s">
        <v>49</v>
      </c>
    </row>
    <row r="15" spans="1:20" ht="21.95" customHeight="1">
      <c r="A15" s="85" t="s">
        <v>50</v>
      </c>
      <c r="B15" s="111">
        <v>5539441</v>
      </c>
      <c r="C15" s="114">
        <v>3812634</v>
      </c>
      <c r="D15" s="95">
        <v>3056947</v>
      </c>
      <c r="E15" s="97">
        <v>0</v>
      </c>
      <c r="F15" s="100">
        <v>4990</v>
      </c>
      <c r="G15" s="103">
        <v>62810</v>
      </c>
      <c r="H15" s="108">
        <v>0</v>
      </c>
      <c r="I15" s="105">
        <v>53031</v>
      </c>
      <c r="J15" s="85" t="s">
        <v>50</v>
      </c>
      <c r="K15" s="85" t="s">
        <v>50</v>
      </c>
      <c r="L15" s="111">
        <v>16680</v>
      </c>
      <c r="M15" s="114">
        <v>525854</v>
      </c>
      <c r="N15" s="95">
        <v>33591</v>
      </c>
      <c r="O15" s="97">
        <v>0</v>
      </c>
      <c r="P15" s="100">
        <v>58731</v>
      </c>
      <c r="Q15" s="103">
        <v>1662041</v>
      </c>
      <c r="R15" s="108">
        <v>0</v>
      </c>
      <c r="S15" s="105">
        <v>64766</v>
      </c>
      <c r="T15" s="85" t="s">
        <v>50</v>
      </c>
    </row>
    <row r="16" spans="1:20" ht="21.95" customHeight="1">
      <c r="A16" s="85" t="s">
        <v>51</v>
      </c>
      <c r="B16" s="111">
        <v>6758058</v>
      </c>
      <c r="C16" s="114">
        <v>5581695</v>
      </c>
      <c r="D16" s="95">
        <v>4369953</v>
      </c>
      <c r="E16" s="97">
        <v>0</v>
      </c>
      <c r="F16" s="100">
        <v>9702</v>
      </c>
      <c r="G16" s="103">
        <v>284250</v>
      </c>
      <c r="H16" s="108">
        <v>0</v>
      </c>
      <c r="I16" s="105">
        <v>96103</v>
      </c>
      <c r="J16" s="85" t="s">
        <v>51</v>
      </c>
      <c r="K16" s="85" t="s">
        <v>51</v>
      </c>
      <c r="L16" s="111">
        <v>42000</v>
      </c>
      <c r="M16" s="114">
        <v>519330</v>
      </c>
      <c r="N16" s="95">
        <v>83659</v>
      </c>
      <c r="O16" s="97">
        <v>0</v>
      </c>
      <c r="P16" s="100">
        <v>176698</v>
      </c>
      <c r="Q16" s="103">
        <v>801526</v>
      </c>
      <c r="R16" s="108">
        <v>0</v>
      </c>
      <c r="S16" s="105">
        <v>374838</v>
      </c>
      <c r="T16" s="85" t="s">
        <v>51</v>
      </c>
    </row>
    <row r="17" spans="1:20" ht="21.95" customHeight="1">
      <c r="A17" s="85" t="s">
        <v>52</v>
      </c>
      <c r="B17" s="111">
        <v>3513567</v>
      </c>
      <c r="C17" s="114">
        <v>2808403</v>
      </c>
      <c r="D17" s="95">
        <v>2158276</v>
      </c>
      <c r="E17" s="97">
        <v>0</v>
      </c>
      <c r="F17" s="100">
        <v>8998</v>
      </c>
      <c r="G17" s="103">
        <v>101529</v>
      </c>
      <c r="H17" s="108">
        <v>0</v>
      </c>
      <c r="I17" s="105">
        <v>30862</v>
      </c>
      <c r="J17" s="85" t="s">
        <v>52</v>
      </c>
      <c r="K17" s="85" t="s">
        <v>52</v>
      </c>
      <c r="L17" s="111">
        <v>2373</v>
      </c>
      <c r="M17" s="114">
        <v>465771</v>
      </c>
      <c r="N17" s="95">
        <v>1501</v>
      </c>
      <c r="O17" s="97">
        <v>0</v>
      </c>
      <c r="P17" s="100">
        <v>39094</v>
      </c>
      <c r="Q17" s="103">
        <v>652561</v>
      </c>
      <c r="R17" s="108">
        <v>0</v>
      </c>
      <c r="S17" s="105">
        <v>52603</v>
      </c>
      <c r="T17" s="85" t="s">
        <v>52</v>
      </c>
    </row>
    <row r="18" spans="1:20" ht="21.95" customHeight="1">
      <c r="A18" s="85" t="s">
        <v>53</v>
      </c>
      <c r="B18" s="111">
        <v>3815595</v>
      </c>
      <c r="C18" s="114">
        <v>3214669</v>
      </c>
      <c r="D18" s="95">
        <v>2327466</v>
      </c>
      <c r="E18" s="97">
        <v>0</v>
      </c>
      <c r="F18" s="100">
        <v>4144</v>
      </c>
      <c r="G18" s="103">
        <v>74340</v>
      </c>
      <c r="H18" s="108">
        <v>0</v>
      </c>
      <c r="I18" s="105">
        <v>40621</v>
      </c>
      <c r="J18" s="85" t="s">
        <v>53</v>
      </c>
      <c r="K18" s="85" t="s">
        <v>53</v>
      </c>
      <c r="L18" s="117">
        <v>0</v>
      </c>
      <c r="M18" s="114">
        <v>687827</v>
      </c>
      <c r="N18" s="95">
        <v>12520</v>
      </c>
      <c r="O18" s="97">
        <v>0</v>
      </c>
      <c r="P18" s="100">
        <v>67752</v>
      </c>
      <c r="Q18" s="103">
        <v>467387</v>
      </c>
      <c r="R18" s="108">
        <v>0</v>
      </c>
      <c r="S18" s="105">
        <v>133538</v>
      </c>
      <c r="T18" s="85" t="s">
        <v>53</v>
      </c>
    </row>
    <row r="19" spans="1:20" ht="21.95" customHeight="1">
      <c r="A19" s="85" t="s">
        <v>54</v>
      </c>
      <c r="B19" s="111">
        <v>1760999</v>
      </c>
      <c r="C19" s="114">
        <v>1145785</v>
      </c>
      <c r="D19" s="95">
        <v>874131</v>
      </c>
      <c r="E19" s="97">
        <v>0</v>
      </c>
      <c r="F19" s="100">
        <v>231</v>
      </c>
      <c r="G19" s="103">
        <v>15196</v>
      </c>
      <c r="H19" s="108">
        <v>0</v>
      </c>
      <c r="I19" s="105">
        <v>24393</v>
      </c>
      <c r="J19" s="85" t="s">
        <v>54</v>
      </c>
      <c r="K19" s="85" t="s">
        <v>54</v>
      </c>
      <c r="L19" s="117">
        <v>0</v>
      </c>
      <c r="M19" s="114">
        <v>195765</v>
      </c>
      <c r="N19" s="95">
        <v>15</v>
      </c>
      <c r="O19" s="97">
        <v>0</v>
      </c>
      <c r="P19" s="100">
        <v>36054</v>
      </c>
      <c r="Q19" s="103">
        <v>190144</v>
      </c>
      <c r="R19" s="108">
        <v>0</v>
      </c>
      <c r="S19" s="105">
        <v>425070</v>
      </c>
      <c r="T19" s="85" t="s">
        <v>54</v>
      </c>
    </row>
    <row r="20" spans="1:20" ht="21.95" customHeight="1">
      <c r="A20" s="85" t="s">
        <v>7</v>
      </c>
      <c r="B20" s="111">
        <v>309246</v>
      </c>
      <c r="C20" s="114">
        <v>306042</v>
      </c>
      <c r="D20" s="97">
        <v>0</v>
      </c>
      <c r="E20" s="97">
        <v>0</v>
      </c>
      <c r="F20" s="123">
        <v>0</v>
      </c>
      <c r="G20" s="103">
        <v>33</v>
      </c>
      <c r="H20" s="108">
        <v>0</v>
      </c>
      <c r="I20" s="105">
        <v>1653</v>
      </c>
      <c r="J20" s="85" t="s">
        <v>7</v>
      </c>
      <c r="K20" s="85" t="s">
        <v>7</v>
      </c>
      <c r="L20" s="117">
        <v>0</v>
      </c>
      <c r="M20" s="114">
        <v>304148</v>
      </c>
      <c r="N20" s="97">
        <v>0</v>
      </c>
      <c r="O20" s="97">
        <v>0</v>
      </c>
      <c r="P20" s="100">
        <v>209</v>
      </c>
      <c r="Q20" s="103">
        <v>3204</v>
      </c>
      <c r="R20" s="108">
        <v>0</v>
      </c>
      <c r="S20" s="124">
        <v>0</v>
      </c>
      <c r="T20" s="85" t="s">
        <v>7</v>
      </c>
    </row>
    <row r="21" spans="1:20" ht="21.95" customHeight="1">
      <c r="A21" s="85" t="s">
        <v>8</v>
      </c>
      <c r="B21" s="111">
        <v>435510</v>
      </c>
      <c r="C21" s="114">
        <v>434653</v>
      </c>
      <c r="D21" s="97">
        <v>0</v>
      </c>
      <c r="E21" s="97">
        <v>0</v>
      </c>
      <c r="F21" s="100">
        <v>440</v>
      </c>
      <c r="G21" s="103">
        <v>145</v>
      </c>
      <c r="H21" s="108">
        <v>0</v>
      </c>
      <c r="I21" s="105">
        <v>3712</v>
      </c>
      <c r="J21" s="85" t="s">
        <v>8</v>
      </c>
      <c r="K21" s="85" t="s">
        <v>8</v>
      </c>
      <c r="L21" s="117">
        <v>0</v>
      </c>
      <c r="M21" s="114">
        <v>428436</v>
      </c>
      <c r="N21" s="97">
        <v>0</v>
      </c>
      <c r="O21" s="97">
        <v>0</v>
      </c>
      <c r="P21" s="100">
        <v>1919</v>
      </c>
      <c r="Q21" s="108">
        <v>0</v>
      </c>
      <c r="R21" s="108">
        <v>0</v>
      </c>
      <c r="S21" s="105">
        <v>857</v>
      </c>
      <c r="T21" s="85" t="s">
        <v>8</v>
      </c>
    </row>
    <row r="22" spans="1:20" ht="21.95" customHeight="1">
      <c r="A22" s="85" t="s">
        <v>10</v>
      </c>
      <c r="B22" s="111">
        <v>262188</v>
      </c>
      <c r="C22" s="114">
        <v>350184</v>
      </c>
      <c r="D22" s="97">
        <v>0</v>
      </c>
      <c r="E22" s="97">
        <v>0</v>
      </c>
      <c r="F22" s="100">
        <v>305</v>
      </c>
      <c r="G22" s="103">
        <v>1001</v>
      </c>
      <c r="H22" s="108">
        <v>0</v>
      </c>
      <c r="I22" s="105">
        <v>3708</v>
      </c>
      <c r="J22" s="85" t="s">
        <v>10</v>
      </c>
      <c r="K22" s="85" t="s">
        <v>10</v>
      </c>
      <c r="L22" s="117">
        <v>0</v>
      </c>
      <c r="M22" s="114">
        <v>339442</v>
      </c>
      <c r="N22" s="95">
        <v>1705</v>
      </c>
      <c r="O22" s="97">
        <v>0</v>
      </c>
      <c r="P22" s="100">
        <v>4023</v>
      </c>
      <c r="Q22" s="103">
        <v>3026</v>
      </c>
      <c r="R22" s="108">
        <v>0</v>
      </c>
      <c r="S22" s="105">
        <v>-91022</v>
      </c>
      <c r="T22" s="85" t="s">
        <v>10</v>
      </c>
    </row>
    <row r="23" spans="1:20" ht="21.95" customHeight="1">
      <c r="A23" s="85" t="s">
        <v>11</v>
      </c>
      <c r="B23" s="111">
        <v>820028</v>
      </c>
      <c r="C23" s="114">
        <v>487593</v>
      </c>
      <c r="D23" s="97">
        <v>0</v>
      </c>
      <c r="E23" s="97">
        <v>0</v>
      </c>
      <c r="F23" s="100">
        <v>1176</v>
      </c>
      <c r="G23" s="103">
        <v>354</v>
      </c>
      <c r="H23" s="108">
        <v>0</v>
      </c>
      <c r="I23" s="105">
        <v>360</v>
      </c>
      <c r="J23" s="85" t="s">
        <v>11</v>
      </c>
      <c r="K23" s="85" t="s">
        <v>11</v>
      </c>
      <c r="L23" s="117">
        <v>0</v>
      </c>
      <c r="M23" s="114">
        <v>461128</v>
      </c>
      <c r="N23" s="95">
        <v>542</v>
      </c>
      <c r="O23" s="97">
        <v>0</v>
      </c>
      <c r="P23" s="100">
        <v>24034</v>
      </c>
      <c r="Q23" s="103">
        <v>131502</v>
      </c>
      <c r="R23" s="108">
        <v>0</v>
      </c>
      <c r="S23" s="105">
        <v>200934</v>
      </c>
      <c r="T23" s="85" t="s">
        <v>11</v>
      </c>
    </row>
    <row r="24" spans="1:20" ht="30" customHeight="1">
      <c r="A24" s="88" t="s">
        <v>12</v>
      </c>
      <c r="B24" s="112">
        <v>12217973</v>
      </c>
      <c r="C24" s="115">
        <v>11233944</v>
      </c>
      <c r="D24" s="96">
        <v>8067932</v>
      </c>
      <c r="E24" s="98">
        <v>0</v>
      </c>
      <c r="F24" s="101">
        <v>25239</v>
      </c>
      <c r="G24" s="104">
        <v>269916</v>
      </c>
      <c r="H24" s="109">
        <v>0</v>
      </c>
      <c r="I24" s="106">
        <v>149725</v>
      </c>
      <c r="J24" s="88" t="s">
        <v>12</v>
      </c>
      <c r="K24" s="88" t="s">
        <v>12</v>
      </c>
      <c r="L24" s="112">
        <v>0</v>
      </c>
      <c r="M24" s="115">
        <v>2484667</v>
      </c>
      <c r="N24" s="96">
        <v>200000</v>
      </c>
      <c r="O24" s="98">
        <v>0</v>
      </c>
      <c r="P24" s="101">
        <v>36465</v>
      </c>
      <c r="Q24" s="104">
        <v>954925</v>
      </c>
      <c r="R24" s="109">
        <v>0</v>
      </c>
      <c r="S24" s="106">
        <v>29104</v>
      </c>
      <c r="T24" s="88" t="s">
        <v>12</v>
      </c>
    </row>
    <row r="25" spans="1:20" ht="21.95" customHeight="1">
      <c r="A25" s="85" t="s">
        <v>29</v>
      </c>
      <c r="B25" s="111">
        <v>9612616</v>
      </c>
      <c r="C25" s="114">
        <v>8939438</v>
      </c>
      <c r="D25" s="95">
        <v>6611722</v>
      </c>
      <c r="E25" s="97">
        <v>0</v>
      </c>
      <c r="F25" s="100">
        <v>23117</v>
      </c>
      <c r="G25" s="103">
        <v>248738</v>
      </c>
      <c r="H25" s="108">
        <v>0</v>
      </c>
      <c r="I25" s="105">
        <v>132773</v>
      </c>
      <c r="J25" s="85" t="s">
        <v>29</v>
      </c>
      <c r="K25" s="85" t="s">
        <v>29</v>
      </c>
      <c r="L25" s="117">
        <v>0</v>
      </c>
      <c r="M25" s="114">
        <v>1692794</v>
      </c>
      <c r="N25" s="95">
        <v>200000</v>
      </c>
      <c r="O25" s="97">
        <v>0</v>
      </c>
      <c r="P25" s="100">
        <v>30294</v>
      </c>
      <c r="Q25" s="103">
        <v>718223</v>
      </c>
      <c r="R25" s="108">
        <v>0</v>
      </c>
      <c r="S25" s="105">
        <v>-45045</v>
      </c>
      <c r="T25" s="85" t="s">
        <v>29</v>
      </c>
    </row>
    <row r="26" spans="1:20" ht="21.95" customHeight="1">
      <c r="A26" s="85" t="s">
        <v>58</v>
      </c>
      <c r="B26" s="111">
        <v>2605357</v>
      </c>
      <c r="C26" s="114">
        <v>2294506</v>
      </c>
      <c r="D26" s="95">
        <v>1456210</v>
      </c>
      <c r="E26" s="97">
        <v>0</v>
      </c>
      <c r="F26" s="100">
        <v>2122</v>
      </c>
      <c r="G26" s="103">
        <v>21178</v>
      </c>
      <c r="H26" s="108">
        <v>0</v>
      </c>
      <c r="I26" s="105">
        <v>16952</v>
      </c>
      <c r="J26" s="85" t="s">
        <v>58</v>
      </c>
      <c r="K26" s="85" t="s">
        <v>58</v>
      </c>
      <c r="L26" s="111">
        <v>0</v>
      </c>
      <c r="M26" s="114">
        <v>791873</v>
      </c>
      <c r="N26" s="97">
        <v>0</v>
      </c>
      <c r="O26" s="97">
        <v>0</v>
      </c>
      <c r="P26" s="100">
        <v>6170</v>
      </c>
      <c r="Q26" s="103">
        <v>236702</v>
      </c>
      <c r="R26" s="108">
        <v>0</v>
      </c>
      <c r="S26" s="105">
        <v>74149</v>
      </c>
      <c r="T26" s="85" t="s">
        <v>58</v>
      </c>
    </row>
    <row r="27" spans="1:20" ht="30" customHeight="1">
      <c r="A27" s="88" t="s">
        <v>59</v>
      </c>
      <c r="B27" s="112">
        <v>1115727</v>
      </c>
      <c r="C27" s="115">
        <v>1055454</v>
      </c>
      <c r="D27" s="96">
        <v>934713</v>
      </c>
      <c r="E27" s="98">
        <v>0</v>
      </c>
      <c r="F27" s="101">
        <v>261</v>
      </c>
      <c r="G27" s="104">
        <v>2823</v>
      </c>
      <c r="H27" s="109">
        <v>0</v>
      </c>
      <c r="I27" s="106">
        <v>15014</v>
      </c>
      <c r="J27" s="88" t="s">
        <v>59</v>
      </c>
      <c r="K27" s="88" t="s">
        <v>59</v>
      </c>
      <c r="L27" s="112">
        <v>9</v>
      </c>
      <c r="M27" s="115">
        <v>88437</v>
      </c>
      <c r="N27" s="96">
        <v>2000</v>
      </c>
      <c r="O27" s="98">
        <v>0</v>
      </c>
      <c r="P27" s="101">
        <v>12197</v>
      </c>
      <c r="Q27" s="104">
        <v>7800</v>
      </c>
      <c r="R27" s="109">
        <v>0</v>
      </c>
      <c r="S27" s="106">
        <v>52472</v>
      </c>
      <c r="T27" s="88" t="s">
        <v>59</v>
      </c>
    </row>
    <row r="28" spans="1:20" ht="21.95" customHeight="1">
      <c r="A28" s="85" t="s">
        <v>29</v>
      </c>
      <c r="B28" s="111">
        <v>874566</v>
      </c>
      <c r="C28" s="114">
        <v>826853</v>
      </c>
      <c r="D28" s="95">
        <v>718274</v>
      </c>
      <c r="E28" s="97">
        <v>0</v>
      </c>
      <c r="F28" s="100">
        <v>207</v>
      </c>
      <c r="G28" s="103">
        <v>2051</v>
      </c>
      <c r="H28" s="108">
        <v>0</v>
      </c>
      <c r="I28" s="105">
        <v>8472</v>
      </c>
      <c r="J28" s="85" t="s">
        <v>29</v>
      </c>
      <c r="K28" s="85" t="s">
        <v>29</v>
      </c>
      <c r="L28" s="111">
        <v>9</v>
      </c>
      <c r="M28" s="114">
        <v>85140</v>
      </c>
      <c r="N28" s="95">
        <v>2000</v>
      </c>
      <c r="O28" s="97">
        <v>0</v>
      </c>
      <c r="P28" s="100">
        <v>10700</v>
      </c>
      <c r="Q28" s="103">
        <v>5393</v>
      </c>
      <c r="R28" s="108">
        <v>0</v>
      </c>
      <c r="S28" s="105">
        <v>42320</v>
      </c>
      <c r="T28" s="85" t="s">
        <v>29</v>
      </c>
    </row>
    <row r="29" spans="1:20" ht="21.95" customHeight="1">
      <c r="A29" s="85" t="s">
        <v>58</v>
      </c>
      <c r="B29" s="111">
        <v>241160</v>
      </c>
      <c r="C29" s="114">
        <v>228601</v>
      </c>
      <c r="D29" s="95">
        <v>216439</v>
      </c>
      <c r="E29" s="97">
        <v>0</v>
      </c>
      <c r="F29" s="100">
        <v>54</v>
      </c>
      <c r="G29" s="103">
        <v>772</v>
      </c>
      <c r="H29" s="108">
        <v>0</v>
      </c>
      <c r="I29" s="105">
        <v>6542</v>
      </c>
      <c r="J29" s="85" t="s">
        <v>58</v>
      </c>
      <c r="K29" s="85" t="s">
        <v>58</v>
      </c>
      <c r="L29" s="111">
        <v>0</v>
      </c>
      <c r="M29" s="114">
        <v>3297</v>
      </c>
      <c r="N29" s="97">
        <v>0</v>
      </c>
      <c r="O29" s="97">
        <v>0</v>
      </c>
      <c r="P29" s="100">
        <v>1497</v>
      </c>
      <c r="Q29" s="103">
        <v>2407</v>
      </c>
      <c r="R29" s="108">
        <v>0</v>
      </c>
      <c r="S29" s="105">
        <v>10152</v>
      </c>
      <c r="T29" s="85" t="s">
        <v>58</v>
      </c>
    </row>
    <row r="30" spans="1:20" ht="5.1" customHeight="1" thickBot="1">
      <c r="A30" s="16"/>
      <c r="B30" s="19"/>
      <c r="C30" s="10"/>
      <c r="D30" s="10"/>
      <c r="E30" s="18"/>
      <c r="F30" s="16"/>
      <c r="G30" s="14"/>
      <c r="H30" s="14"/>
      <c r="I30" s="12"/>
      <c r="J30" s="8"/>
      <c r="K30" s="16"/>
      <c r="L30" s="19"/>
      <c r="M30" s="10"/>
      <c r="N30" s="10"/>
      <c r="O30" s="18"/>
      <c r="P30" s="16"/>
      <c r="Q30" s="14"/>
      <c r="R30" s="14"/>
      <c r="S30" s="12"/>
      <c r="T30" s="8"/>
    </row>
    <row r="31" spans="1:20" s="2" customFormat="1" ht="24.95" customHeight="1">
      <c r="A31" s="51" t="str">
        <f>SUBSTITUTE(A36&amp;C36,CHAR(10),CHAR(10)&amp;"　　　　　  ")</f>
        <v/>
      </c>
      <c r="B31" s="52"/>
      <c r="C31" s="52"/>
      <c r="D31" s="52"/>
      <c r="E31" s="52"/>
      <c r="F31" s="47" t="str">
        <f>SUBSTITUTE(F36&amp;G36,CHAR(10),CHAR(10)&amp;"　　　　　  ")</f>
        <v/>
      </c>
      <c r="G31" s="48"/>
      <c r="H31" s="48"/>
      <c r="I31" s="48"/>
      <c r="J31" s="48"/>
      <c r="K31" s="77"/>
      <c r="L31" s="52"/>
      <c r="M31" s="52"/>
      <c r="N31" s="52"/>
      <c r="O31" s="52"/>
      <c r="P31" s="47"/>
      <c r="Q31" s="48"/>
      <c r="R31" s="48"/>
      <c r="S31" s="48"/>
      <c r="T31" s="48"/>
    </row>
    <row r="32" spans="1:20" s="2" customFormat="1" ht="36" customHeight="1">
      <c r="A32" s="72"/>
      <c r="B32" s="73"/>
      <c r="C32" s="73"/>
      <c r="D32" s="73"/>
      <c r="E32" s="73"/>
      <c r="F32" s="74"/>
      <c r="G32" s="75"/>
      <c r="H32" s="75"/>
      <c r="I32" s="75"/>
      <c r="J32" s="75"/>
      <c r="K32" s="76"/>
      <c r="L32" s="73"/>
      <c r="M32" s="73"/>
      <c r="N32" s="73"/>
      <c r="O32" s="73"/>
      <c r="P32" s="74"/>
      <c r="Q32" s="75"/>
      <c r="R32" s="75"/>
      <c r="S32" s="75"/>
      <c r="T32" s="75"/>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hidden="1"/>
    <row r="37" hidden="1"/>
    <row r="38" hidden="1"/>
    <row r="39" ht="15" customHeight="1"/>
  </sheetData>
  <mergeCells count="45">
    <mergeCell ref="P1:T1"/>
    <mergeCell ref="A2:E2"/>
    <mergeCell ref="F2:J2"/>
    <mergeCell ref="K2:O2"/>
    <mergeCell ref="P2:T2"/>
    <mergeCell ref="K4:K6"/>
    <mergeCell ref="L4:O4"/>
    <mergeCell ref="I5:I6"/>
    <mergeCell ref="A1:E1"/>
    <mergeCell ref="F1:J1"/>
    <mergeCell ref="K1:O1"/>
    <mergeCell ref="L5:L6"/>
    <mergeCell ref="M5:M6"/>
    <mergeCell ref="N5:N6"/>
    <mergeCell ref="C3:D3"/>
    <mergeCell ref="M3:N3"/>
    <mergeCell ref="H5:H6"/>
    <mergeCell ref="O5:O6"/>
    <mergeCell ref="B4:B6"/>
    <mergeCell ref="C4:E4"/>
    <mergeCell ref="F4:I4"/>
    <mergeCell ref="J4:J6"/>
    <mergeCell ref="C5:C6"/>
    <mergeCell ref="D5:D6"/>
    <mergeCell ref="E5:E6"/>
    <mergeCell ref="F5:F6"/>
    <mergeCell ref="G5:G6"/>
    <mergeCell ref="P5:P6"/>
    <mergeCell ref="A31:E31"/>
    <mergeCell ref="F31:J31"/>
    <mergeCell ref="K31:O31"/>
    <mergeCell ref="P31:T31"/>
    <mergeCell ref="Q4:Q6"/>
    <mergeCell ref="R4:R6"/>
    <mergeCell ref="S4:S6"/>
    <mergeCell ref="T4:T6"/>
    <mergeCell ref="A4:A6"/>
    <mergeCell ref="A32:E32"/>
    <mergeCell ref="F32:J32"/>
    <mergeCell ref="K32:O32"/>
    <mergeCell ref="P32:T32"/>
    <mergeCell ref="A33:E33"/>
    <mergeCell ref="F33:J33"/>
    <mergeCell ref="K33:O33"/>
    <mergeCell ref="P33:T33"/>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2026-01-14T08:40:22Z</dcterms:modified>
  <cp:lastPrinted>2026-01-14T08:35:31Z</cp:lastPrinted>
</cp:coreProperties>
</file>

<file path=docProps/custom.xml><?xml version="1.0" encoding="utf-8"?>
<Properties xmlns:vt="http://schemas.openxmlformats.org/officeDocument/2006/docPropsVTypes" xmlns="http://schemas.openxmlformats.org/officeDocument/2006/custom-properties"/>
</file>