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definedNames>
    <definedName name="Print_Area" localSheetId="0">'表'!$A$1:$V$46</definedName>
  </definedNames>
  <calcPr fullPrecision="1" calcMode="auto" calcId="125725"/>
</workbook>
</file>

<file path=xl/sharedStrings.xml><?xml version="1.0" encoding="utf-8"?>
<sst xmlns="http://schemas.openxmlformats.org/spreadsheetml/2006/main" uniqueCount="47">
  <si>
    <t>Table 1-10.  Expenditures of National Treasury－by Administrative Affair</t>
  </si>
  <si>
    <t>Explanation：</t>
  </si>
  <si>
    <t>(2)</t>
  </si>
  <si>
    <t>VS. Same
Month
Last Year</t>
  </si>
  <si>
    <t xml:space="preserve"> Growth Value</t>
  </si>
  <si>
    <t>VS. Same
Cumulation
Jan. to Date</t>
  </si>
  <si>
    <t>　 July 2025</t>
  </si>
  <si>
    <t>Grand Total</t>
  </si>
  <si>
    <t>Cumulation Jan. to Date</t>
  </si>
  <si>
    <t>Special
Budget</t>
  </si>
  <si>
    <t xml:space="preserve"> Growth Rate</t>
  </si>
  <si>
    <t xml:space="preserve"> Value
 % of Yearly
 Budget</t>
  </si>
  <si>
    <t>Growth Rate</t>
  </si>
  <si>
    <t>Growth Value</t>
  </si>
  <si>
    <t>Value
% of Yearly
Budget</t>
  </si>
  <si>
    <t>Total</t>
  </si>
  <si>
    <t>Others</t>
  </si>
  <si>
    <t>Period</t>
  </si>
  <si>
    <t>Unit：NT$ 1,000</t>
  </si>
  <si>
    <t>Expenditures 
for Economic 
Development</t>
  </si>
  <si>
    <t>Expenditures 
for General 
Administration 
and National 
Defense</t>
  </si>
  <si>
    <t>Expenditures 
for Education, 
Science &amp; 
Culture</t>
  </si>
  <si>
    <t>Expenditures
for
Retirement &amp;
Condolence</t>
  </si>
  <si>
    <t>Expenditures
for Social 
Welfare</t>
  </si>
  <si>
    <t>Expenditures
for Community 
Development &amp; 
Environmental
Protection</t>
  </si>
  <si>
    <t>Budget of
Previous 
Years</t>
  </si>
  <si>
    <t>Current
Year
Budget</t>
  </si>
  <si>
    <t>Current Year Budget</t>
  </si>
  <si>
    <t>Expenditures 
for Subsidy</t>
  </si>
  <si>
    <t>Extra-budget
(3)</t>
  </si>
  <si>
    <t>Expenditures 
for 
Obligations
(3)</t>
  </si>
  <si>
    <t>Figures of annual data will be presented only after the data compilation period is completed and the final accounts are available.</t>
  </si>
  <si>
    <t>Note：</t>
  </si>
  <si>
    <t>1.Figures of the first row are those of the budget of current year; figures of the second row in italics are those of the budget of last year.
2.Figures of the budget of last year adjustment are excluded.
3.Extra-budget expenditures include the expenditures of financing(Debt Repayment).</t>
  </si>
  <si>
    <t>　 Aug.</t>
  </si>
  <si>
    <t>　 Sept.</t>
  </si>
  <si>
    <t>　 Oct.</t>
  </si>
  <si>
    <t>　 Nov.</t>
  </si>
  <si>
    <t>　 Dec.</t>
  </si>
  <si>
    <t>　 Jan. 2026</t>
  </si>
  <si>
    <t>(1)</t>
  </si>
  <si>
    <t>　 Feb.</t>
  </si>
  <si>
    <t>　 Mar.</t>
  </si>
  <si>
    <t>　 Apr.</t>
  </si>
  <si>
    <t>　 May</t>
  </si>
  <si>
    <t>　 June</t>
  </si>
  <si>
    <t>　 July</t>
  </si>
</sst>
</file>

<file path=xl/styles.xml><?xml version="1.0" encoding="utf-8"?>
<styleSheet xmlns:mc="http://schemas.openxmlformats.org/markup-compatibility/2006" xmlns:x14ac="http://schemas.microsoft.com/office/spreadsheetml/2009/9/ac" xmlns="http://schemas.openxmlformats.org/spreadsheetml/2006/main" mc:Ignorable="x14ac">
  <numFmts count="20">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0;\ &quot;            －&quot;\ "/>
    <numFmt numFmtId="174" formatCode="##,###,###,##0\ "/>
    <numFmt numFmtId="175" formatCode="#,###,###,##0.0;\ \-#,###,###,##0.0;\ &quot;            －&quot;\ "/>
    <numFmt numFmtId="176" formatCode="#,###,###,##0.0\ "/>
    <numFmt numFmtId="177" formatCode="\-#,###,###,##0\ "/>
    <numFmt numFmtId="178" formatCode="##,###,###,##0 ;-##,###,###,##0 ;&quot;－&quot; "/>
    <numFmt numFmtId="179" formatCode="##,###,###,##0 "/>
    <numFmt numFmtId="180" formatCode="####,###,##0.0 ;-####,###,##0.0 ;&quot;－&quot; "/>
    <numFmt numFmtId="181" formatCode="####,###,##0.0 "/>
    <numFmt numFmtId="182" formatCode="##,###,###,##0 ;-##,###,###,##0 ;&quot;             －&quot; "/>
    <numFmt numFmtId="183" formatCode="-###,###,##0.0 "/>
  </numFmts>
  <fonts count="46">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新細明體"/>
      <charset val="136"/>
    </font>
    <font>
      <u val="single"/>
      <sz val="12"/>
      <name val="新細明體"/>
      <charset val="136"/>
      <color indexed="12"/>
    </font>
    <font>
      <u val="single"/>
      <sz val="12"/>
      <name val="新細明體"/>
      <charset val="136"/>
      <color indexed="36"/>
    </font>
    <font>
      <sz val="8"/>
      <name val="新細明體"/>
      <charset val="136"/>
    </font>
    <font>
      <sz val="8.25"/>
      <name val="新細明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9.25"/>
      <name val="新細明體"/>
      <charset val="0"/>
    </font>
    <font>
      <sz val="8.25"/>
      <name val="新細明體"/>
      <charset val="0"/>
    </font>
    <font>
      <sz val="12"/>
      <name val="新細明體"/>
      <charset val="0"/>
    </font>
    <font>
      <sz val="11"/>
      <name val="新細明體"/>
      <charset val="0"/>
    </font>
    <font>
      <sz val="10"/>
      <name val="新細明體"/>
      <charset val="0"/>
    </font>
    <font>
      <sz val="8.75"/>
      <name val="新細明體"/>
      <charset val="0"/>
    </font>
    <font>
      <i/>
      <sz val="8.25"/>
      <name val="新細明體"/>
      <charset val="0"/>
    </font>
    <font>
      <i/>
      <sz val="8.25"/>
      <name val="新細明體"/>
      <charset val="136"/>
    </font>
    <font>
      <sz val="8.75"/>
      <name val="新細明體"/>
      <charset val="136"/>
    </font>
    <font>
      <b/>
      <sz val="8.75"/>
      <name val="新細明體"/>
      <charset val="136"/>
    </font>
    <font>
      <b/>
      <sz val="8.25"/>
      <name val="新細明體"/>
      <charset val="136"/>
    </font>
    <font>
      <b/>
      <sz val="8.25"/>
      <name val="新細明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46">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medium">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right/>
      <top style="thin">
        <color indexed="64"/>
      </top>
      <bottom/>
      <diagonal/>
    </border>
    <border>
      <left/>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7" fillId="3" borderId="0" applyAlignment="0" applyNumberFormat="0" applyProtection="0">
      <alignment vertical="center"/>
    </xf>
    <xf xxid="16" numFmtId="0" fontId="17" fillId="4" borderId="0" applyAlignment="0" applyNumberFormat="0" applyProtection="0">
      <alignment vertical="center"/>
    </xf>
    <xf xxid="17" numFmtId="0" fontId="17" fillId="5" borderId="0" applyAlignment="0" applyNumberFormat="0" applyProtection="0">
      <alignment vertical="center"/>
    </xf>
    <xf xxid="18" numFmtId="0" fontId="17" fillId="6" borderId="0" applyAlignment="0" applyNumberFormat="0" applyProtection="0">
      <alignment vertical="center"/>
    </xf>
    <xf xxid="19" numFmtId="0" fontId="17" fillId="7" borderId="0" applyAlignment="0" applyNumberFormat="0" applyProtection="0">
      <alignment vertical="center"/>
    </xf>
    <xf xxid="20" numFmtId="0" fontId="17" fillId="8" borderId="0" applyAlignment="0" applyNumberFormat="0" applyProtection="0">
      <alignment vertical="center"/>
    </xf>
    <xf xxid="21" numFmtId="0" fontId="17" fillId="9" borderId="0" applyAlignment="0" applyNumberFormat="0" applyProtection="0">
      <alignment vertical="center"/>
    </xf>
    <xf xxid="22" numFmtId="0" fontId="17" fillId="10" borderId="0" applyAlignment="0" applyNumberFormat="0" applyProtection="0">
      <alignment vertical="center"/>
    </xf>
    <xf xxid="23" numFmtId="0" fontId="17" fillId="11" borderId="0" applyAlignment="0" applyNumberFormat="0" applyProtection="0">
      <alignment vertical="center"/>
    </xf>
    <xf xxid="24" numFmtId="0" fontId="17" fillId="12" borderId="0" applyAlignment="0" applyNumberFormat="0" applyProtection="0">
      <alignment vertical="center"/>
    </xf>
    <xf xxid="25" numFmtId="0" fontId="17" fillId="13" borderId="0" applyAlignment="0" applyNumberFormat="0" applyProtection="0">
      <alignment vertical="center"/>
    </xf>
    <xf xxid="26" numFmtId="0" fontId="17" fillId="14" borderId="0" applyAlignment="0" applyNumberFormat="0" applyProtection="0">
      <alignment vertical="center"/>
    </xf>
    <xf xxid="27" numFmtId="0" fontId="18" fillId="15" borderId="0" applyAlignment="0" applyNumberFormat="0" applyProtection="0">
      <alignment vertical="center"/>
    </xf>
    <xf xxid="28" numFmtId="0" fontId="18" fillId="16" borderId="0" applyAlignment="0" applyNumberFormat="0" applyProtection="0">
      <alignment vertical="center"/>
    </xf>
    <xf xxid="29" numFmtId="0" fontId="18" fillId="17" borderId="0" applyAlignment="0" applyNumberFormat="0" applyProtection="0">
      <alignment vertical="center"/>
    </xf>
    <xf xxid="30" numFmtId="0" fontId="18" fillId="18" borderId="0" applyAlignment="0" applyNumberFormat="0" applyProtection="0">
      <alignment vertical="center"/>
    </xf>
    <xf xxid="31" numFmtId="0" fontId="18" fillId="19" borderId="0" applyAlignment="0" applyNumberFormat="0" applyProtection="0">
      <alignment vertical="center"/>
    </xf>
    <xf xxid="32" numFmtId="0" fontId="18"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4" fillId="2" borderId="0" applyAlignment="0" applyNumberFormat="0" applyProtection="0">
      <alignment vertical="top"/>
    </xf>
    <xf xxid="36" numFmtId="0" fontId="19" fillId="21" borderId="0" applyAlignment="0" applyNumberFormat="0" applyProtection="0">
      <alignment vertical="center"/>
    </xf>
    <xf xxid="37" numFmtId="0" fontId="20" fillId="2" borderId="1" applyAlignment="0" applyNumberFormat="0" applyProtection="0">
      <alignment vertical="center"/>
    </xf>
    <xf xxid="38" numFmtId="0" fontId="21" fillId="22" borderId="0" applyAlignment="0" applyNumberFormat="0" applyProtection="0">
      <alignment vertical="center"/>
    </xf>
    <xf xxid="39" numFmtId="9" fontId="0" fillId="2" borderId="0" applyAlignment="0" applyFont="0" applyProtection="0"/>
    <xf xxid="40" numFmtId="0" fontId="22"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3" fillId="2" borderId="3" applyAlignment="0" applyNumberFormat="0" applyProtection="0">
      <alignment vertical="center"/>
    </xf>
    <xf xxid="44" numFmtId="0" fontId="0" fillId="24" borderId="4" applyAlignment="0" applyFont="0" applyNumberFormat="0" applyProtection="0">
      <alignment vertical="center"/>
    </xf>
    <xf xxid="45" numFmtId="0" fontId="13" fillId="2" borderId="0" applyAlignment="0" applyNumberFormat="0" applyProtection="0">
      <alignment vertical="top"/>
    </xf>
    <xf xxid="46" numFmtId="0" fontId="24" fillId="2" borderId="0" applyAlignment="0" applyNumberFormat="0" applyProtection="0">
      <alignment vertical="center"/>
    </xf>
    <xf xxid="47" numFmtId="0" fontId="18" fillId="25" borderId="0" applyAlignment="0" applyNumberFormat="0" applyProtection="0">
      <alignment vertical="center"/>
    </xf>
    <xf xxid="48" numFmtId="0" fontId="18" fillId="26" borderId="0" applyAlignment="0" applyNumberFormat="0" applyProtection="0">
      <alignment vertical="center"/>
    </xf>
    <xf xxid="49" numFmtId="0" fontId="18" fillId="27" borderId="0" applyAlignment="0" applyNumberFormat="0" applyProtection="0">
      <alignment vertical="center"/>
    </xf>
    <xf xxid="50" numFmtId="0" fontId="18" fillId="28" borderId="0" applyAlignment="0" applyNumberFormat="0" applyProtection="0">
      <alignment vertical="center"/>
    </xf>
    <xf xxid="51" numFmtId="0" fontId="18" fillId="29" borderId="0" applyAlignment="0" applyNumberFormat="0" applyProtection="0">
      <alignment vertical="center"/>
    </xf>
    <xf xxid="52" numFmtId="0" fontId="18" fillId="30" borderId="0" applyAlignment="0" applyNumberFormat="0" applyProtection="0">
      <alignment vertical="center"/>
    </xf>
    <xf xxid="53" numFmtId="0" fontId="25" fillId="2" borderId="0" applyAlignment="0" applyNumberFormat="0" applyProtection="0">
      <alignment vertical="center"/>
    </xf>
    <xf xxid="54" numFmtId="0" fontId="26" fillId="2" borderId="5" applyAlignment="0" applyNumberFormat="0" applyProtection="0">
      <alignment vertical="center"/>
    </xf>
    <xf xxid="55" numFmtId="0" fontId="27" fillId="2" borderId="6" applyAlignment="0" applyNumberFormat="0" applyProtection="0">
      <alignment vertical="center"/>
    </xf>
    <xf xxid="56" numFmtId="0" fontId="28" fillId="2" borderId="7" applyAlignment="0" applyNumberFormat="0" applyProtection="0">
      <alignment vertical="center"/>
    </xf>
    <xf xxid="57" numFmtId="0" fontId="28" fillId="2" borderId="0" applyAlignment="0" applyNumberFormat="0" applyProtection="0">
      <alignment vertical="center"/>
    </xf>
    <xf xxid="58" numFmtId="0" fontId="29" fillId="31" borderId="2" applyAlignment="0" applyNumberFormat="0" applyProtection="0">
      <alignment vertical="center"/>
    </xf>
    <xf xxid="59" numFmtId="0" fontId="30" fillId="23" borderId="8" applyAlignment="0" applyNumberFormat="0" applyProtection="0">
      <alignment vertical="center"/>
    </xf>
    <xf xxid="60" numFmtId="0" fontId="31" fillId="32" borderId="9" applyAlignment="0" applyNumberFormat="0" applyProtection="0">
      <alignment vertical="center"/>
    </xf>
    <xf xxid="61" numFmtId="0" fontId="32" fillId="33" borderId="0" applyAlignment="0" applyNumberFormat="0" applyProtection="0">
      <alignment vertical="center"/>
    </xf>
    <xf xxid="62" numFmtId="0" fontId="33"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1" fillId="2" borderId="10" xfId="0" applyAlignment="1" applyBorder="1" applyFont="1" applyNumberFormat="1" applyFill="1" applyProtection="1">
      <alignment horizontal="center" wrapText="1"/>
    </xf>
    <xf xxid="69" numFmtId="0" fontId="11" fillId="2" borderId="11" xfId="0" applyAlignment="1" applyBorder="1" applyFont="1" applyNumberFormat="1" applyFill="1" applyProtection="1">
      <alignment horizontal="center" wrapText="1"/>
    </xf>
    <xf xxid="70" numFmtId="0" fontId="10" fillId="2" borderId="11" xfId="0" applyAlignment="1" applyBorder="1" applyFont="1" applyNumberFormat="1" applyFill="1" applyProtection="1">
      <alignment horizontal="center" wrapText="1"/>
    </xf>
    <xf xxid="71" numFmtId="0" fontId="10" fillId="2" borderId="0" xfId="0" applyAlignment="1" applyBorder="1" applyFont="1" applyNumberFormat="1" applyFill="1" applyProtection="1">
      <alignment horizontal="center" wrapText="1"/>
    </xf>
    <xf xxid="72" numFmtId="0" fontId="5" fillId="2" borderId="12" xfId="0" applyAlignment="1" applyBorder="1" applyFont="1" applyNumberFormat="1" applyFill="1" applyProtection="1">
      <alignment horizontal="right" wrapText="1"/>
    </xf>
    <xf xxid="73" numFmtId="0" fontId="10" fillId="2" borderId="13" xfId="0" applyAlignment="1" applyBorder="1" applyFont="1" applyNumberFormat="1" applyFill="1" applyProtection="1">
      <alignment horizontal="center" wrapText="1"/>
    </xf>
    <xf xxid="74" numFmtId="0" fontId="5" fillId="2" borderId="14" xfId="0" applyAlignment="1" applyBorder="1" applyFont="1" applyNumberFormat="1" applyFill="1" applyProtection="1">
      <alignment horizontal="right" wrapText="1"/>
    </xf>
    <xf xxid="75" numFmtId="0" fontId="11" fillId="2" borderId="15" xfId="0" applyAlignment="1" applyBorder="1" applyFont="1" applyNumberFormat="1" applyFill="1" applyProtection="1">
      <alignment horizontal="center" wrapText="1"/>
    </xf>
    <xf xxid="76" numFmtId="0" fontId="8" fillId="2" borderId="16" xfId="0" applyAlignment="1" applyBorder="1" applyFont="1" applyNumberFormat="1" applyFill="1" applyProtection="1">
      <alignment horizontal="right"/>
    </xf>
    <xf xxid="77" numFmtId="0" fontId="8" fillId="2" borderId="17" xfId="0" applyAlignment="1" applyBorder="1" applyFont="1" applyNumberFormat="1" applyFill="1" applyProtection="1">
      <alignment horizontal="right"/>
    </xf>
    <xf xxid="78" numFmtId="0" fontId="9" fillId="2" borderId="16" xfId="0" applyAlignment="1" applyBorder="1" applyFont="1" applyNumberFormat="1" applyFill="1" applyProtection="1">
      <alignment horizontal="center" vertical="center" wrapText="1"/>
    </xf>
    <xf xxid="79" numFmtId="0" fontId="6" fillId="2" borderId="17" xfId="0" applyAlignment="1" applyBorder="1" applyFont="1" applyNumberFormat="1" applyFill="1" applyProtection="1">
      <alignment horizontal="center"/>
    </xf>
    <xf xxid="80" numFmtId="0" fontId="6" fillId="2" borderId="16" xfId="0" applyAlignment="1" applyBorder="1" applyFont="1" applyNumberFormat="1" applyFill="1" applyProtection="1">
      <alignment horizontal="right"/>
    </xf>
    <xf xxid="81" numFmtId="0" fontId="9" fillId="2" borderId="18" xfId="0" applyAlignment="1" applyBorder="1" applyFont="1" applyNumberFormat="1" applyFill="1" applyProtection="1">
      <alignment horizontal="center" vertical="center" wrapText="1"/>
    </xf>
    <xf xxid="82" numFmtId="0" fontId="9" fillId="2" borderId="0" xfId="0" applyAlignment="1" applyBorder="1" applyFont="1" applyNumberFormat="1" applyFill="1" applyProtection="1">
      <alignment horizontal="center" vertical="center" wrapText="1"/>
    </xf>
    <xf xxid="83" numFmtId="0" fontId="10" fillId="2" borderId="11" xfId="0" applyAlignment="1" applyBorder="1" applyFont="1" applyNumberFormat="1" applyFill="1" applyProtection="1">
      <alignment horizontal="right" wrapText="1"/>
    </xf>
    <xf xxid="84" numFmtId="0" fontId="9" fillId="2" borderId="16" xfId="0" applyAlignment="1" applyBorder="1" applyFont="1" applyNumberFormat="1" applyFill="1" applyProtection="1">
      <alignment horizontal="right" wrapText="1"/>
    </xf>
    <xf xxid="85" numFmtId="0" fontId="11" fillId="2" borderId="16" xfId="0" applyAlignment="1" applyBorder="1" applyFont="1" applyNumberFormat="1" applyFill="1" applyProtection="1">
      <alignment horizontal="right" wrapText="1"/>
    </xf>
    <xf xxid="86" numFmtId="0" fontId="11" fillId="2" borderId="11" xfId="0" applyAlignment="1" applyBorder="1" applyFont="1" applyNumberFormat="1" applyFill="1" applyProtection="1">
      <alignment horizontal="right" wrapText="1"/>
    </xf>
    <xf xxid="87" numFmtId="0" fontId="10" fillId="2" borderId="19" xfId="0" applyAlignment="1" applyBorder="1" applyFont="1" applyNumberFormat="1" applyFill="1" applyProtection="1">
      <alignment horizontal="right" wrapText="1"/>
    </xf>
    <xf xxid="88" numFmtId="0" fontId="6" fillId="2" borderId="12" xfId="0" applyAlignment="1" applyBorder="1" applyFont="1" applyNumberFormat="1" applyFill="1" applyProtection="1">
      <alignment horizontal="right" wrapText="1"/>
    </xf>
    <xf xxid="89" numFmtId="0" fontId="9" fillId="2" borderId="0" xfId="0" applyAlignment="1" applyBorder="1" applyFont="1" applyNumberFormat="1" applyFill="1" applyProtection="1">
      <alignment horizontal="left" wrapText="1" indent="1"/>
    </xf>
    <xf xxid="90" numFmtId="0" fontId="9" fillId="2" borderId="0" xfId="0" applyAlignment="1" applyBorder="1" applyFont="1" applyNumberFormat="1" applyFill="1" applyProtection="1">
      <alignment horizontal="left" wrapText="1"/>
    </xf>
    <xf xxid="91" numFmtId="0" fontId="11" fillId="2" borderId="10" xfId="0" applyAlignment="1" applyBorder="1" applyFont="1" applyNumberFormat="1" applyFill="1" applyProtection="1">
      <alignment horizontal="right" wrapText="1"/>
    </xf>
    <xf xxid="92" numFmtId="0" fontId="0" fillId="2" borderId="0" xfId="0" applyAlignment="1" applyBorder="1" applyFont="1" applyNumberFormat="1" applyFill="1" applyProtection="1">
      <alignment horizontal="left" wrapText="1"/>
    </xf>
    <xf xxid="93" numFmtId="0" fontId="7" fillId="2" borderId="20" xfId="0" applyAlignment="1" applyBorder="1" applyFont="1" applyNumberFormat="1" applyFill="1" applyProtection="1"/>
    <xf xxid="94" numFmtId="0" fontId="8" fillId="2" borderId="10" xfId="0" applyAlignment="1" applyBorder="1" applyFont="1" applyNumberFormat="1" applyFill="1" applyProtection="1">
      <alignment horizontal="right"/>
    </xf>
    <xf xxid="95" numFmtId="0" fontId="8" fillId="2" borderId="21" xfId="0" applyAlignment="1" applyBorder="1" applyFont="1" applyNumberFormat="1" applyFill="1" applyProtection="1">
      <alignment horizontal="right"/>
    </xf>
    <xf xxid="96" numFmtId="0" fontId="10" fillId="2" borderId="0" xfId="0" applyAlignment="1" applyBorder="1" applyFont="1" applyNumberFormat="1" applyFill="1" applyProtection="1">
      <alignment horizontal="right"/>
    </xf>
    <xf xxid="97" numFmtId="0" fontId="0" fillId="2" borderId="20" xfId="0" applyAlignment="1" applyBorder="1" applyFont="1" applyNumberFormat="1" applyFill="1" applyProtection="1">
      <alignment horizontal="left" vertical="center"/>
    </xf>
    <xf xxid="98" numFmtId="0" fontId="15" fillId="2" borderId="22" xfId="0" applyAlignment="1" applyBorder="1" applyFont="1" applyNumberFormat="1" applyFill="1" applyProtection="1">
      <alignment horizontal="left"/>
    </xf>
    <xf xxid="99" numFmtId="0" fontId="11" fillId="2" borderId="0" xfId="0" applyAlignment="1" applyBorder="1" applyFont="1" applyNumberFormat="1" applyFill="1" applyProtection="1">
      <alignment horizontal="left"/>
    </xf>
    <xf xxid="100" numFmtId="0" fontId="10" fillId="2" borderId="23" xfId="0" applyAlignment="1" applyBorder="1" applyFont="1" applyNumberFormat="1" applyFill="1" applyProtection="1">
      <alignment horizontal="left"/>
    </xf>
    <xf xxid="101" numFmtId="0" fontId="15" fillId="2" borderId="0" xfId="0" applyAlignment="1" applyBorder="1" applyFont="1" applyNumberFormat="1" applyFill="1" applyProtection="1">
      <alignment horizontal="left"/>
    </xf>
    <xf xxid="102" numFmtId="0" fontId="15" fillId="2" borderId="24" xfId="0" applyAlignment="1" applyBorder="1" applyFont="1" applyNumberFormat="1" applyFill="1" applyProtection="1">
      <alignment horizontal="left"/>
    </xf>
    <xf xxid="103" numFmtId="0" fontId="12" fillId="2" borderId="0" xfId="0" applyAlignment="1" applyBorder="1" applyFont="1" applyNumberFormat="1" applyFill="1" applyProtection="1">
      <alignment horizontal="left" vertical="top"/>
    </xf>
    <xf xxid="104" numFmtId="0" fontId="15" fillId="2" borderId="24" xfId="0" applyAlignment="1" applyBorder="1" applyFont="1" applyNumberFormat="1" applyFill="1" applyProtection="1">
      <alignment horizontal="right" vertical="top"/>
    </xf>
    <xf xxid="105" numFmtId="0" fontId="15" fillId="2" borderId="0" xfId="0" applyAlignment="1" applyBorder="1" applyFont="1" applyNumberFormat="1" applyFill="1" applyProtection="1">
      <alignment horizontal="left" vertical="top"/>
    </xf>
    <xf xxid="106" numFmtId="0" fontId="0" fillId="2" borderId="0" xfId="0" applyAlignment="1" applyBorder="1" applyFont="1" applyNumberFormat="1" applyFill="1" applyProtection="1">
      <alignment horizontal="right"/>
    </xf>
    <xf xxid="107" numFmtId="0" fontId="11" fillId="2" borderId="10" xfId="0" applyAlignment="1" applyBorder="1" applyFont="1" applyNumberFormat="1" applyFill="1" applyProtection="1">
      <alignment horizontal="right"/>
    </xf>
    <xf xxid="108" numFmtId="0" fontId="11" fillId="2" borderId="11" xfId="0" applyAlignment="1" applyBorder="1" applyFont="1" applyNumberFormat="1" applyFill="1" applyProtection="1">
      <alignment horizontal="right"/>
    </xf>
    <xf xxid="109" numFmtId="0" fontId="10" fillId="2" borderId="11" xfId="0" applyAlignment="1" applyBorder="1" applyFont="1" applyNumberFormat="1" applyFill="1" applyProtection="1">
      <alignment horizontal="right"/>
    </xf>
    <xf xxid="110" numFmtId="0" fontId="9" fillId="2" borderId="16" xfId="0" applyAlignment="1" applyBorder="1" applyFont="1" applyNumberFormat="1" applyFill="1" applyProtection="1">
      <alignment horizontal="right"/>
    </xf>
    <xf xxid="111" numFmtId="0" fontId="11" fillId="2" borderId="16" xfId="0" applyAlignment="1" applyBorder="1" applyFont="1" applyNumberFormat="1" applyFill="1" applyProtection="1">
      <alignment horizontal="right"/>
    </xf>
    <xf xxid="112" numFmtId="0" fontId="11" fillId="2" borderId="19" xfId="0" applyAlignment="1" applyBorder="1" applyFont="1" applyNumberFormat="1" applyFill="1" applyProtection="1">
      <alignment horizontal="right"/>
    </xf>
    <xf xxid="113" numFmtId="0" fontId="10" fillId="2" borderId="19" xfId="0" applyAlignment="1" applyBorder="1" applyFont="1" applyNumberFormat="1" applyFill="1" applyProtection="1">
      <alignment horizontal="right"/>
    </xf>
    <xf xxid="114" numFmtId="0" fontId="11" fillId="2" borderId="10" xfId="0" applyAlignment="1" applyBorder="1" applyFont="1" applyNumberFormat="1" applyFill="1" applyProtection="1">
      <alignment horizontal="right" vertical="top"/>
    </xf>
    <xf xxid="115" numFmtId="0" fontId="11" fillId="2" borderId="11" xfId="0" applyAlignment="1" applyBorder="1" applyFont="1" applyNumberFormat="1" applyFill="1" applyProtection="1">
      <alignment horizontal="right" vertical="top"/>
    </xf>
    <xf xxid="116" numFmtId="0" fontId="10" fillId="2" borderId="11" xfId="0" applyAlignment="1" applyBorder="1" applyFont="1" applyNumberFormat="1" applyFill="1" applyProtection="1">
      <alignment horizontal="right" vertical="top"/>
    </xf>
    <xf xxid="117" numFmtId="0" fontId="9" fillId="2" borderId="16" xfId="0" applyAlignment="1" applyBorder="1" applyFont="1" applyNumberFormat="1" applyFill="1" applyProtection="1">
      <alignment horizontal="right" vertical="top"/>
    </xf>
    <xf xxid="118" numFmtId="0" fontId="11" fillId="2" borderId="16" xfId="0" applyAlignment="1" applyBorder="1" applyFont="1" applyNumberFormat="1" applyFill="1" applyProtection="1">
      <alignment horizontal="right" vertical="top"/>
    </xf>
    <xf xxid="119" numFmtId="0" fontId="10" fillId="2" borderId="19" xfId="0" applyAlignment="1" applyBorder="1" applyFont="1" applyNumberFormat="1" applyFill="1" applyProtection="1">
      <alignment horizontal="right" vertical="top"/>
    </xf>
    <xf xxid="120" numFmtId="0" fontId="5" fillId="2" borderId="11" xfId="0" applyAlignment="1" applyBorder="1" applyFont="1" applyNumberFormat="1" applyFill="1" applyProtection="1">
      <alignment horizontal="right"/>
    </xf>
    <xf xxid="121" numFmtId="0" fontId="6" fillId="2" borderId="11" xfId="0" applyAlignment="1" applyBorder="1" applyFont="1" applyNumberFormat="1" applyFill="1" applyProtection="1">
      <alignment horizontal="right"/>
    </xf>
    <xf xxid="122" numFmtId="0" fontId="5" fillId="2" borderId="19" xfId="0" applyAlignment="1" applyBorder="1" applyFont="1" applyNumberFormat="1" applyFill="1" applyProtection="1">
      <alignment horizontal="right"/>
    </xf>
    <xf xxid="123" numFmtId="0" fontId="0" fillId="2" borderId="25" xfId="0" applyAlignment="1" applyBorder="1" applyFont="1" applyNumberFormat="1" applyFill="1" applyProtection="1">
      <alignment horizontal="right" indent="2"/>
    </xf>
    <xf xxid="124" numFmtId="0" fontId="11" fillId="2" borderId="26" xfId="0" applyAlignment="1" applyBorder="1" applyFont="1" applyNumberFormat="1" applyFill="1" applyProtection="1">
      <alignment horizontal="right"/>
    </xf>
    <xf xxid="125" numFmtId="0" fontId="11" fillId="2" borderId="27" xfId="0" applyAlignment="1" applyBorder="1" applyFont="1" applyNumberFormat="1" applyFill="1" applyProtection="1">
      <alignment horizontal="right"/>
    </xf>
    <xf xxid="126" numFmtId="0" fontId="10" fillId="2" borderId="27" xfId="0" applyAlignment="1" applyBorder="1" applyFont="1" applyNumberFormat="1" applyFill="1" applyProtection="1">
      <alignment horizontal="right"/>
    </xf>
    <xf xxid="127" numFmtId="0" fontId="9" fillId="2" borderId="28" xfId="0" applyAlignment="1" applyBorder="1" applyFont="1" applyNumberFormat="1" applyFill="1" applyProtection="1">
      <alignment horizontal="right"/>
    </xf>
    <xf xxid="128" numFmtId="0" fontId="11" fillId="2" borderId="28" xfId="0" applyAlignment="1" applyBorder="1" applyFont="1" applyNumberFormat="1" applyFill="1" applyProtection="1">
      <alignment horizontal="right"/>
    </xf>
    <xf xxid="129" numFmtId="0" fontId="10" fillId="2" borderId="29" xfId="0" applyAlignment="1" applyBorder="1" applyFont="1" applyNumberFormat="1" applyFill="1" applyProtection="1">
      <alignment horizontal="right"/>
    </xf>
    <xf xxid="130" numFmtId="0" fontId="1" fillId="2" borderId="12" xfId="0" applyAlignment="1" applyBorder="1" applyFont="1" applyNumberFormat="1" applyFill="1" applyProtection="1">
      <alignment horizontal="center" vertical="center" wrapText="1"/>
    </xf>
    <xf xxid="131" numFmtId="0" fontId="1" fillId="2" borderId="17" xfId="0" applyAlignment="1" applyBorder="1" applyFont="1" applyNumberFormat="1" applyFill="1" applyProtection="1">
      <alignment horizontal="center" vertical="center" wrapText="1"/>
    </xf>
    <xf xxid="132" numFmtId="0" fontId="9" fillId="2" borderId="0" xfId="0" applyAlignment="1" applyBorder="1" applyFont="1" applyNumberFormat="1" applyFill="1" applyProtection="1">
      <alignment horizontal="center"/>
    </xf>
    <xf xxid="133" numFmtId="0" fontId="7" fillId="2" borderId="30" xfId="0" applyAlignment="1" applyBorder="1" applyFont="1" applyNumberFormat="1" applyFill="1" applyProtection="1"/>
    <xf xxid="134" numFmtId="0" fontId="7" fillId="2" borderId="24" xfId="0" applyAlignment="1" applyBorder="1" applyFont="1" applyNumberFormat="1" applyFill="1" applyProtection="1"/>
    <xf xxid="135" numFmtId="0" fontId="15" fillId="2" borderId="31" xfId="0" applyAlignment="1" applyBorder="1" applyFont="1" applyNumberFormat="1" applyFill="1" applyProtection="1">
      <alignment horizontal="left"/>
    </xf>
    <xf xxid="136" numFmtId="0" fontId="7" fillId="2" borderId="16" xfId="0" applyAlignment="1" applyBorder="1" applyFont="1" applyNumberFormat="1" applyFill="1" applyProtection="1"/>
    <xf xxid="137" numFmtId="0" fontId="9" fillId="2" borderId="32" xfId="0" applyAlignment="1" applyBorder="1" applyFont="1" applyNumberFormat="1" applyFill="1" applyProtection="1">
      <alignment horizontal="right"/>
    </xf>
    <xf xxid="138" numFmtId="49" fontId="11" fillId="2" borderId="0" xfId="0" applyAlignment="1" applyBorder="1" applyFont="1" applyNumberFormat="1" applyFill="1" applyProtection="1">
      <alignment horizontal="right"/>
    </xf>
    <xf xxid="139" numFmtId="49" fontId="10" fillId="2" borderId="0" xfId="0" applyAlignment="1" applyBorder="1" applyFont="1" applyNumberFormat="1" applyFill="1" applyProtection="1">
      <alignment horizontal="right"/>
    </xf>
    <xf xxid="140" numFmtId="49" fontId="10" fillId="2" borderId="0" xfId="0" applyAlignment="1" applyBorder="1" applyFont="1" applyNumberFormat="1" applyFill="1" applyProtection="1">
      <alignment horizontal="left"/>
    </xf>
    <xf xxid="141" numFmtId="0" fontId="9" fillId="2" borderId="0" xfId="0" applyAlignment="1" applyBorder="1" applyFont="1" applyNumberFormat="1" applyFill="1" applyProtection="1">
      <alignment horizontal="left" vertical="top" wrapText="1"/>
    </xf>
    <xf xxid="142" numFmtId="0" fontId="9" fillId="2" borderId="33" xfId="0" applyAlignment="1" applyBorder="1" applyFont="1" applyNumberFormat="1" applyFill="1" applyProtection="1">
      <alignment horizontal="left" wrapText="1"/>
    </xf>
    <xf xxid="143" numFmtId="0" fontId="10" fillId="2" borderId="0" xfId="0" applyAlignment="1" applyBorder="1" applyFont="1" applyNumberFormat="1" applyFill="1" applyProtection="1">
      <alignment horizontal="right" vertical="top"/>
    </xf>
    <xf xxid="144" numFmtId="0" fontId="10" fillId="2" borderId="34" xfId="0" applyAlignment="1" applyBorder="1" applyFont="1" applyNumberFormat="1" applyFill="1" applyProtection="1">
      <alignment horizontal="right"/>
    </xf>
    <xf xxid="145" numFmtId="0" fontId="1" fillId="2" borderId="35" xfId="0" applyAlignment="1" applyBorder="1" applyFont="1" applyNumberFormat="1" applyFill="1" applyProtection="1">
      <alignment horizontal="center" vertical="center" wrapText="1"/>
    </xf>
    <xf xxid="146" numFmtId="0" fontId="1" fillId="2" borderId="13" xfId="0" applyAlignment="1" applyBorder="1" applyFont="1" applyNumberFormat="1" applyFill="1" applyProtection="1">
      <alignment horizontal="center" vertical="center" wrapText="1"/>
    </xf>
    <xf xxid="147" numFmtId="0" fontId="1" fillId="2" borderId="14" xfId="0" applyAlignment="1" applyBorder="1" applyFont="1" applyNumberFormat="1" applyFill="1" applyProtection="1">
      <alignment horizontal="center" vertical="center" wrapText="1"/>
    </xf>
    <xf xxid="148" numFmtId="0" fontId="1" fillId="2" borderId="36" xfId="0" applyAlignment="1" applyBorder="1" applyFont="1" applyNumberFormat="1" applyFill="1" applyProtection="1">
      <alignment horizontal="center" vertical="center"/>
    </xf>
    <xf xxid="149" numFmtId="0" fontId="1" fillId="2" borderId="18" xfId="0" applyAlignment="1" applyBorder="1" applyFont="1" applyNumberFormat="1" applyFill="1" applyProtection="1">
      <alignment horizontal="center" vertical="center"/>
    </xf>
    <xf xxid="150" numFmtId="0" fontId="1" fillId="2" borderId="37" xfId="0" applyAlignment="1" applyBorder="1" applyFont="1" applyNumberFormat="1" applyFill="1" applyProtection="1">
      <alignment horizontal="center"/>
    </xf>
    <xf xxid="151" numFmtId="0" fontId="1" fillId="2" borderId="20" xfId="0" applyAlignment="1" applyBorder="1" applyFont="1" applyNumberFormat="1" applyFill="1" applyProtection="1">
      <alignment horizontal="center"/>
    </xf>
    <xf xxid="152" numFmtId="0" fontId="11" fillId="2" borderId="0" xfId="0" applyAlignment="1" applyBorder="1" applyFont="1" applyNumberFormat="1" applyFill="1" applyProtection="1">
      <alignment horizontal="left" indent="1"/>
    </xf>
    <xf xxid="153" numFmtId="0" fontId="0" fillId="2" borderId="0" xfId="0" applyAlignment="1" applyBorder="1" applyFont="1" applyNumberFormat="1" applyFill="1" applyProtection="1">
      <alignment horizontal="left" indent="1"/>
    </xf>
    <xf xxid="154" numFmtId="0" fontId="1" fillId="2" borderId="22" xfId="0" applyAlignment="1" applyBorder="1" applyFont="1" applyNumberFormat="1" applyFill="1" applyProtection="1">
      <alignment horizontal="right"/>
    </xf>
    <xf xxid="155" numFmtId="0" fontId="1" fillId="2" borderId="38" xfId="0" applyAlignment="1" applyBorder="1" applyFont="1" applyNumberFormat="1" applyFill="1" applyProtection="1">
      <alignment horizontal="center" vertical="center"/>
    </xf>
    <xf xxid="156" numFmtId="0" fontId="1" fillId="2" borderId="21" xfId="0" applyAlignment="1" applyBorder="1" applyFont="1" applyNumberFormat="1" applyFill="1" applyProtection="1">
      <alignment horizontal="center" vertical="center"/>
    </xf>
    <xf xxid="157" numFmtId="0" fontId="1" fillId="2" borderId="39" xfId="0" applyAlignment="1" applyBorder="1" applyFont="1" applyNumberFormat="1" applyFill="1" applyProtection="1">
      <alignment horizontal="center" vertical="center"/>
    </xf>
    <xf xxid="158" numFmtId="0" fontId="15" fillId="2" borderId="40" xfId="0" applyAlignment="1" applyBorder="1" applyFont="1" applyNumberFormat="1" applyFill="1" applyProtection="1">
      <alignment horizontal="center" vertical="center" wrapText="1"/>
    </xf>
    <xf xxid="159" numFmtId="0" fontId="0" fillId="2" borderId="41" xfId="0" applyAlignment="1" applyBorder="1" applyFont="1" applyNumberFormat="1" applyFill="1" applyProtection="1">
      <alignment horizontal="center" vertical="center" wrapText="1"/>
    </xf>
    <xf xxid="160" numFmtId="0" fontId="0" fillId="2" borderId="30" xfId="0" applyAlignment="1" applyBorder="1" applyFont="1" applyNumberFormat="1" applyFill="1" applyProtection="1">
      <alignment horizontal="center" vertical="center" wrapText="1"/>
    </xf>
    <xf xxid="161" numFmtId="0" fontId="12" fillId="2" borderId="0" xfId="0" applyAlignment="1" applyBorder="1" applyFont="1" applyNumberFormat="1" applyFill="1" applyProtection="1">
      <alignment horizontal="left" vertical="top" indent="2"/>
    </xf>
    <xf xxid="162" numFmtId="0" fontId="15" fillId="2" borderId="41" xfId="0" applyAlignment="1" applyBorder="1" applyFont="1" applyNumberFormat="1" applyFill="1" applyProtection="1">
      <alignment horizontal="center" vertical="center"/>
    </xf>
    <xf xxid="163" numFmtId="0" fontId="15" fillId="2" borderId="30" xfId="0" applyAlignment="1" applyBorder="1" applyFont="1" applyNumberFormat="1" applyFill="1" applyProtection="1">
      <alignment horizontal="center" vertical="center"/>
    </xf>
    <xf xxid="164" numFmtId="0" fontId="12" fillId="2" borderId="18" xfId="0" applyAlignment="1" applyBorder="1" applyFont="1" applyNumberFormat="1" applyFill="1" applyProtection="1">
      <alignment vertical="top" wrapText="1"/>
    </xf>
    <xf xxid="165" numFmtId="0" fontId="0" fillId="2" borderId="18" xfId="0" applyAlignment="1" applyBorder="1" applyFont="1" applyNumberFormat="1" applyFill="1" applyProtection="1">
      <alignment vertical="top" wrapText="1"/>
    </xf>
    <xf xxid="166" numFmtId="0" fontId="15" fillId="2" borderId="31" xfId="0" applyAlignment="1" applyBorder="1" applyFont="1" applyNumberFormat="1" applyFill="1" applyProtection="1">
      <alignment vertical="center" wrapText="1"/>
    </xf>
    <xf xxid="167" numFmtId="0" fontId="15" fillId="2" borderId="23" xfId="0" applyAlignment="1" applyBorder="1" applyFont="1" applyNumberFormat="1" applyFill="1" applyProtection="1">
      <alignment vertical="center" wrapText="1"/>
    </xf>
    <xf xxid="168" numFmtId="0" fontId="0" fillId="2" borderId="28" xfId="0" applyAlignment="1" applyBorder="1" applyFont="1" applyNumberFormat="1" applyFill="1" applyProtection="1">
      <alignment vertical="center"/>
    </xf>
    <xf xxid="169" numFmtId="0" fontId="0" fillId="2" borderId="22" xfId="0" applyAlignment="1" applyBorder="1" applyFont="1" applyNumberFormat="1" applyFill="1" applyProtection="1">
      <alignment vertical="center"/>
    </xf>
    <xf xxid="170" numFmtId="0" fontId="0" fillId="2" borderId="0" xfId="0" applyAlignment="1" applyBorder="1" applyFont="1" applyNumberFormat="1" applyFill="1" applyProtection="1">
      <alignment vertical="center"/>
    </xf>
    <xf xxid="171" numFmtId="0" fontId="0" fillId="2" borderId="16" xfId="0" applyAlignment="1" applyBorder="1" applyFont="1" applyNumberFormat="1" applyFill="1" applyProtection="1">
      <alignment vertical="center"/>
    </xf>
    <xf xxid="172" numFmtId="0" fontId="0" fillId="2" borderId="37" xfId="0" applyAlignment="1" applyBorder="1" applyFont="1" applyNumberFormat="1" applyFill="1" applyProtection="1">
      <alignment vertical="center"/>
    </xf>
    <xf xxid="173" numFmtId="0" fontId="0" fillId="2" borderId="20" xfId="0" applyAlignment="1" applyBorder="1" applyFont="1" applyNumberFormat="1" applyFill="1" applyProtection="1">
      <alignment vertical="center"/>
    </xf>
    <xf xxid="174" numFmtId="0" fontId="0" fillId="2" borderId="17" xfId="0" applyAlignment="1" applyBorder="1" applyFont="1" applyNumberFormat="1" applyFill="1" applyProtection="1">
      <alignment vertical="center"/>
    </xf>
    <xf xxid="175" numFmtId="0" fontId="0" fillId="2" borderId="41" xfId="0" applyAlignment="1" applyBorder="1" applyFont="1" applyNumberFormat="1" applyFill="1" applyProtection="1">
      <alignment vertical="center"/>
    </xf>
    <xf xxid="176" numFmtId="0" fontId="0" fillId="2" borderId="42" xfId="0" applyAlignment="1" applyBorder="1" applyFont="1" applyNumberFormat="1" applyFill="1" applyProtection="1">
      <alignment vertical="center"/>
    </xf>
    <xf xxid="177" numFmtId="0" fontId="0" fillId="2" borderId="0" xfId="0" applyAlignment="1" applyBorder="1" applyFont="1" applyNumberFormat="1" applyFill="1" applyProtection="1">
      <alignment horizontal="center" vertical="center"/>
    </xf>
    <xf xxid="178" numFmtId="0" fontId="1" fillId="2" borderId="20" xfId="0" applyAlignment="1" applyBorder="1" applyFont="1" applyNumberFormat="1" applyFill="1" applyProtection="1">
      <alignment horizontal="right"/>
    </xf>
    <xf xxid="179" numFmtId="0" fontId="16" fillId="2" borderId="0" xfId="0" applyAlignment="1" applyBorder="1" applyFont="1" applyNumberFormat="1" applyFill="1" applyProtection="1">
      <alignment horizontal="left" vertical="top"/>
    </xf>
    <xf xxid="180" numFmtId="0" fontId="16" fillId="2" borderId="18" xfId="0" applyAlignment="1" applyBorder="1" applyFont="1" applyNumberFormat="1" applyFill="1" applyProtection="1">
      <alignment horizontal="left" vertical="top" wrapText="1"/>
    </xf>
    <xf xxid="181" numFmtId="0" fontId="1" fillId="2" borderId="18" xfId="0" applyAlignment="1" applyBorder="1" applyFont="1" applyNumberFormat="1" applyFill="1" applyProtection="1">
      <alignment horizontal="center" vertical="center" wrapText="1"/>
    </xf>
    <xf xxid="182" numFmtId="0" fontId="1" fillId="2" borderId="20" xfId="0" applyAlignment="1" applyBorder="1" applyFont="1" applyNumberFormat="1" applyFill="1" applyProtection="1">
      <alignment horizontal="center" vertical="center" wrapText="1"/>
    </xf>
    <xf xxid="183" numFmtId="0" fontId="15" fillId="2" borderId="40" xfId="0" applyAlignment="1" applyBorder="1" applyFont="1" applyNumberFormat="1" applyFill="1" applyProtection="1">
      <alignment horizontal="left" wrapText="1"/>
    </xf>
    <xf xxid="184" numFmtId="0" fontId="15" fillId="2" borderId="23" xfId="0" applyAlignment="1" applyBorder="1" applyFont="1" applyNumberFormat="1" applyFill="1" applyProtection="1">
      <alignment horizontal="left" wrapText="1"/>
    </xf>
    <xf xxid="185" numFmtId="0" fontId="15" fillId="2" borderId="43" xfId="0" applyAlignment="1" applyBorder="1" applyFont="1" applyNumberFormat="1" applyFill="1" applyProtection="1">
      <alignment horizontal="left" wrapText="1"/>
    </xf>
    <xf xxid="186" numFmtId="0" fontId="15" fillId="2" borderId="41" xfId="0" applyAlignment="1" applyBorder="1" applyFont="1" applyNumberFormat="1" applyFill="1" applyProtection="1">
      <alignment horizontal="left" wrapText="1"/>
    </xf>
    <xf xxid="187" numFmtId="0" fontId="15" fillId="2" borderId="0" xfId="0" applyAlignment="1" applyBorder="1" applyFont="1" applyNumberFormat="1" applyFill="1" applyProtection="1">
      <alignment horizontal="left" wrapText="1"/>
    </xf>
    <xf xxid="188" numFmtId="0" fontId="15" fillId="2" borderId="25" xfId="0" applyAlignment="1" applyBorder="1" applyFont="1" applyNumberFormat="1" applyFill="1" applyProtection="1">
      <alignment horizontal="left" wrapText="1"/>
    </xf>
    <xf xxid="189" numFmtId="0" fontId="15" fillId="2" borderId="28" xfId="0" applyAlignment="1" applyBorder="1" applyFont="1" applyNumberFormat="1" applyFill="1" applyProtection="1">
      <alignment horizontal="center" vertical="center" wrapText="1"/>
    </xf>
    <xf xxid="190" numFmtId="0" fontId="15" fillId="2" borderId="16" xfId="0" applyAlignment="1" applyBorder="1" applyFont="1" applyNumberFormat="1" applyFill="1" applyProtection="1">
      <alignment horizontal="center"/>
    </xf>
    <xf xxid="191" numFmtId="0" fontId="15" fillId="2" borderId="17" xfId="0" applyAlignment="1" applyBorder="1" applyFont="1" applyNumberFormat="1" applyFill="1" applyProtection="1">
      <alignment horizontal="center"/>
    </xf>
    <xf xxid="192" numFmtId="0" fontId="15" fillId="2" borderId="40" xfId="0" applyAlignment="1" applyBorder="1" applyFont="1" applyNumberFormat="1" applyFill="1" applyProtection="1">
      <alignment horizontal="left" vertical="center" wrapText="1"/>
    </xf>
    <xf xxid="193" numFmtId="0" fontId="15" fillId="2" borderId="23" xfId="0" applyAlignment="1" applyBorder="1" applyFont="1" applyNumberFormat="1" applyFill="1" applyProtection="1">
      <alignment horizontal="left" vertical="center" wrapText="1"/>
    </xf>
    <xf xxid="194" numFmtId="0" fontId="15" fillId="2" borderId="43" xfId="0" applyAlignment="1" applyBorder="1" applyFont="1" applyNumberFormat="1" applyFill="1" applyProtection="1">
      <alignment horizontal="left" vertical="center" wrapText="1"/>
    </xf>
    <xf xxid="195" numFmtId="0" fontId="15" fillId="2" borderId="41" xfId="0" applyAlignment="1" applyBorder="1" applyFont="1" applyNumberFormat="1" applyFill="1" applyProtection="1">
      <alignment horizontal="left"/>
    </xf>
    <xf xxid="196" numFmtId="0" fontId="15" fillId="2" borderId="25" xfId="0" applyAlignment="1" applyBorder="1" applyFont="1" applyNumberFormat="1" applyFill="1" applyProtection="1">
      <alignment horizontal="left"/>
    </xf>
    <xf xxid="197" numFmtId="0" fontId="15" fillId="2" borderId="42" xfId="0" applyAlignment="1" applyBorder="1" applyFont="1" applyNumberFormat="1" applyFill="1" applyProtection="1">
      <alignment horizontal="left"/>
    </xf>
    <xf xxid="198" numFmtId="0" fontId="15" fillId="2" borderId="20" xfId="0" applyAlignment="1" applyBorder="1" applyFont="1" applyNumberFormat="1" applyFill="1" applyProtection="1">
      <alignment horizontal="left"/>
    </xf>
    <xf xxid="199" numFmtId="0" fontId="15" fillId="2" borderId="44" xfId="0" applyAlignment="1" applyBorder="1" applyFont="1" applyNumberFormat="1" applyFill="1" applyProtection="1">
      <alignment horizontal="left"/>
    </xf>
    <xf xxid="200" numFmtId="0" fontId="1" fillId="2" borderId="45" xfId="0" applyAlignment="1" applyBorder="1" applyFont="1" applyNumberFormat="1" applyFill="1" applyProtection="1">
      <alignment horizontal="center" vertical="center" wrapText="1"/>
    </xf>
    <xf xxid="201" numFmtId="0" fontId="1" fillId="2" borderId="39" xfId="0" applyAlignment="1" applyBorder="1" applyFont="1" applyNumberFormat="1" applyFill="1" applyProtection="1">
      <alignment horizontal="center" vertical="center" wrapText="1"/>
    </xf>
    <xf xxid="202" numFmtId="0" fontId="15" fillId="2" borderId="16" xfId="0" applyAlignment="1" applyBorder="1" applyFont="1" applyNumberFormat="1" applyFill="1" applyProtection="1">
      <alignment horizontal="center" vertical="center" wrapText="1"/>
    </xf>
    <xf xxid="203" numFmtId="0" fontId="15" fillId="2" borderId="32" xfId="0" applyAlignment="1" applyBorder="1" applyFont="1" applyNumberFormat="1" applyFill="1" applyProtection="1">
      <alignment horizontal="center" vertical="center" wrapText="1"/>
    </xf>
    <xf xxid="204" numFmtId="0" fontId="15" fillId="2" borderId="24" xfId="0" applyAlignment="1" applyBorder="1" applyFont="1" applyNumberFormat="1" applyFill="1" applyProtection="1">
      <alignment horizontal="center" vertical="top"/>
    </xf>
    <xf xxid="205" numFmtId="0" fontId="15" fillId="2" borderId="0" xfId="0" applyAlignment="1" applyBorder="1" applyFont="1" applyNumberFormat="1" applyFill="1" applyProtection="1">
      <alignment horizontal="center" vertical="top"/>
    </xf>
    <xf xxid="206" numFmtId="0" fontId="0" fillId="2" borderId="0" xfId="0"/>
    <xf xxid="207" numFmtId="0" fontId="7" fillId="2" borderId="0" xfId="0" applyAlignment="1" applyBorder="1" applyFont="1" applyNumberFormat="1" applyFill="1" applyProtection="1">
      <alignment wrapText="1"/>
    </xf>
    <xf xxid="208" numFmtId="0" fontId="16" fillId="2" borderId="0" xfId="0" applyAlignment="1" applyBorder="1" applyFont="1" applyNumberFormat="1" applyFill="1" applyProtection="1"/>
    <xf xxid="209" numFmtId="0" fontId="16" fillId="2" borderId="0" xfId="0" applyAlignment="1" applyBorder="1" applyFont="1" applyNumberFormat="1" applyFill="1" applyProtection="1">
      <alignment wrapText="1"/>
    </xf>
    <xf xxid="210" numFmtId="178" fontId="11" fillId="2" borderId="10" xfId="0" applyAlignment="1" applyBorder="1" applyFont="1" applyNumberFormat="1" applyFill="1" applyProtection="1">
      <alignment horizontal="right"/>
    </xf>
    <xf xxid="211" numFmtId="178" fontId="34" fillId="2" borderId="10" xfId="0" applyAlignment="1" applyBorder="1" applyFont="1" applyNumberFormat="1" applyFill="1" applyProtection="1">
      <alignment horizontal="right"/>
    </xf>
    <xf xxid="212" numFmtId="178" fontId="35" fillId="2" borderId="10" xfId="0" applyAlignment="1" applyBorder="1" applyFont="1" applyNumberFormat="1" applyFill="1" applyProtection="1">
      <alignment horizontal="right"/>
    </xf>
    <xf xxid="213" numFmtId="179" fontId="11" fillId="2" borderId="11" xfId="0" applyAlignment="1" applyBorder="1" applyFont="1" applyNumberFormat="1" applyFill="1" applyProtection="1">
      <alignment horizontal="right"/>
    </xf>
    <xf xxid="214" numFmtId="179" fontId="34" fillId="2" borderId="11" xfId="0" applyAlignment="1" applyBorder="1" applyFont="1" applyNumberFormat="1" applyFill="1" applyProtection="1">
      <alignment horizontal="right"/>
    </xf>
    <xf xxid="215" numFmtId="179" fontId="35" fillId="2" borderId="11" xfId="0" applyAlignment="1" applyBorder="1" applyFont="1" applyNumberFormat="1" applyFill="1" applyProtection="1">
      <alignment horizontal="right"/>
    </xf>
    <xf xxid="216" numFmtId="179" fontId="10" fillId="2" borderId="11" xfId="0" applyAlignment="1" applyBorder="1" applyFont="1" applyNumberFormat="1" applyFill="1" applyProtection="1">
      <alignment horizontal="right"/>
    </xf>
    <xf xxid="217" numFmtId="179" fontId="16" fillId="2" borderId="11" xfId="0" applyAlignment="1" applyBorder="1" applyFont="1" applyNumberFormat="1" applyFill="1" applyProtection="1">
      <alignment horizontal="right"/>
    </xf>
    <xf xxid="218" numFmtId="180" fontId="8" fillId="2" borderId="10" xfId="0" applyAlignment="1" applyBorder="1" applyFont="1" applyNumberFormat="1" applyFill="1" applyProtection="1">
      <alignment horizontal="right"/>
    </xf>
    <xf xxid="219" numFmtId="180" fontId="36" fillId="2" borderId="10" xfId="0" applyAlignment="1" applyBorder="1" applyFont="1" applyNumberFormat="1" applyFill="1" applyProtection="1">
      <alignment horizontal="right"/>
    </xf>
    <xf xxid="220" numFmtId="180" fontId="35" fillId="2" borderId="10" xfId="0" applyAlignment="1" applyBorder="1" applyFont="1" applyNumberFormat="1" applyFill="1" applyProtection="1">
      <alignment horizontal="right"/>
    </xf>
    <xf xxid="221" numFmtId="181" fontId="5" fillId="2" borderId="11" xfId="0" applyAlignment="1" applyBorder="1" applyFont="1" applyNumberFormat="1" applyFill="1" applyProtection="1">
      <alignment horizontal="right"/>
    </xf>
    <xf xxid="222" numFmtId="181" fontId="37" fillId="2" borderId="11" xfId="0" applyAlignment="1" applyBorder="1" applyFont="1" applyNumberFormat="1" applyFill="1" applyProtection="1">
      <alignment horizontal="right"/>
    </xf>
    <xf xxid="223" numFmtId="181" fontId="35" fillId="2" borderId="11" xfId="0" applyAlignment="1" applyBorder="1" applyFont="1" applyNumberFormat="1" applyFill="1" applyProtection="1">
      <alignment horizontal="right"/>
    </xf>
    <xf xxid="224" numFmtId="181" fontId="6" fillId="2" borderId="11" xfId="0" applyAlignment="1" applyBorder="1" applyFont="1" applyNumberFormat="1" applyFill="1" applyProtection="1">
      <alignment horizontal="right"/>
    </xf>
    <xf xxid="225" numFmtId="181" fontId="38" fillId="2" borderId="11" xfId="0" applyAlignment="1" applyBorder="1" applyFont="1" applyNumberFormat="1" applyFill="1" applyProtection="1">
      <alignment horizontal="right"/>
    </xf>
    <xf xxid="226" numFmtId="0" fontId="10" fillId="2" borderId="0" xfId="0" applyAlignment="1" applyBorder="1" applyFont="1" applyNumberFormat="1" applyFill="1" applyProtection="1">
      <alignment horizontal="left" wrapText="1"/>
    </xf>
    <xf xxid="227" numFmtId="0" fontId="16" fillId="2" borderId="0" xfId="0" applyAlignment="1" applyBorder="1" applyFont="1" applyNumberFormat="1" applyFill="1" applyProtection="1">
      <alignment horizontal="left" wrapText="1"/>
    </xf>
    <xf xxid="228" numFmtId="179" fontId="11" fillId="2" borderId="26" xfId="0" applyAlignment="1" applyBorder="1" applyFont="1" applyNumberFormat="1" applyFill="1" applyProtection="1">
      <alignment horizontal="right"/>
    </xf>
    <xf xxid="229" numFmtId="179" fontId="34" fillId="2" borderId="26" xfId="0" applyAlignment="1" applyBorder="1" applyFont="1" applyNumberFormat="1" applyFill="1" applyProtection="1">
      <alignment horizontal="right"/>
    </xf>
    <xf xxid="230" numFmtId="179" fontId="35" fillId="2" borderId="26" xfId="0" applyAlignment="1" applyBorder="1" applyFont="1" applyNumberFormat="1" applyFill="1" applyProtection="1">
      <alignment horizontal="right"/>
    </xf>
    <xf xxid="231" numFmtId="179" fontId="11" fillId="2" borderId="27" xfId="0" applyAlignment="1" applyBorder="1" applyFont="1" applyNumberFormat="1" applyFill="1" applyProtection="1">
      <alignment horizontal="right"/>
    </xf>
    <xf xxid="232" numFmtId="179" fontId="34" fillId="2" borderId="27" xfId="0" applyAlignment="1" applyBorder="1" applyFont="1" applyNumberFormat="1" applyFill="1" applyProtection="1">
      <alignment horizontal="right"/>
    </xf>
    <xf xxid="233" numFmtId="179" fontId="35" fillId="2" borderId="27" xfId="0" applyAlignment="1" applyBorder="1" applyFont="1" applyNumberFormat="1" applyFill="1" applyProtection="1">
      <alignment horizontal="right"/>
    </xf>
    <xf xxid="234" numFmtId="179" fontId="10" fillId="2" borderId="27" xfId="0" applyAlignment="1" applyBorder="1" applyFont="1" applyNumberFormat="1" applyFill="1" applyProtection="1">
      <alignment horizontal="right"/>
    </xf>
    <xf xxid="235" numFmtId="179" fontId="16" fillId="2" borderId="27" xfId="0" applyAlignment="1" applyBorder="1" applyFont="1" applyNumberFormat="1" applyFill="1" applyProtection="1">
      <alignment horizontal="right"/>
    </xf>
    <xf xxid="236" numFmtId="181" fontId="0" fillId="2" borderId="0" xfId="0" applyNumberFormat="1"/>
    <xf xxid="237" numFmtId="181" fontId="16" fillId="2" borderId="0" xfId="0" applyFont="1" applyNumberFormat="1"/>
    <xf xxid="238" numFmtId="181" fontId="11" fillId="2" borderId="11" xfId="0" applyAlignment="1" applyBorder="1" applyFont="1" applyNumberFormat="1" applyFill="1" applyProtection="1">
      <alignment horizontal="right"/>
    </xf>
    <xf xxid="239" numFmtId="181" fontId="34" fillId="2" borderId="11" xfId="0" applyAlignment="1" applyBorder="1" applyFont="1" applyNumberFormat="1" applyFill="1" applyProtection="1">
      <alignment horizontal="right"/>
    </xf>
    <xf xxid="240" numFmtId="181" fontId="10" fillId="2" borderId="11" xfId="0" applyAlignment="1" applyBorder="1" applyFont="1" applyNumberFormat="1" applyFill="1" applyProtection="1">
      <alignment horizontal="right"/>
    </xf>
    <xf xxid="241" numFmtId="181" fontId="16" fillId="2" borderId="11" xfId="0" applyAlignment="1" applyBorder="1" applyFont="1" applyNumberFormat="1" applyFill="1" applyProtection="1">
      <alignment horizontal="right"/>
    </xf>
    <xf xxid="242" numFmtId="0" fontId="10" fillId="2" borderId="0" xfId="0" applyAlignment="1" applyBorder="1" applyFont="1" applyNumberFormat="1" applyFill="1" applyProtection="1">
      <alignment horizontal="left" vertical="top" wrapText="1"/>
    </xf>
    <xf xxid="243" numFmtId="0" fontId="16" fillId="2" borderId="0" xfId="0" applyAlignment="1" applyBorder="1" applyFont="1" applyNumberFormat="1" applyFill="1" applyProtection="1">
      <alignment horizontal="left" vertical="top" wrapText="1"/>
    </xf>
    <xf xxid="244" numFmtId="179" fontId="11" fillId="2" borderId="10" xfId="0" applyAlignment="1" applyBorder="1" applyFont="1" applyNumberFormat="1" applyFill="1" applyProtection="1">
      <alignment horizontal="right" vertical="top"/>
    </xf>
    <xf xxid="245" numFmtId="179" fontId="34" fillId="2" borderId="10" xfId="0" applyAlignment="1" applyBorder="1" applyFont="1" applyNumberFormat="1" applyFill="1" applyProtection="1">
      <alignment horizontal="right" vertical="top"/>
    </xf>
    <xf xxid="246" numFmtId="179" fontId="35" fillId="2" borderId="10" xfId="0" applyAlignment="1" applyBorder="1" applyFont="1" applyNumberFormat="1" applyFill="1" applyProtection="1">
      <alignment horizontal="right" vertical="top"/>
    </xf>
    <xf xxid="247" numFmtId="179" fontId="11" fillId="2" borderId="11" xfId="0" applyAlignment="1" applyBorder="1" applyFont="1" applyNumberFormat="1" applyFill="1" applyProtection="1">
      <alignment horizontal="right" vertical="top"/>
    </xf>
    <xf xxid="248" numFmtId="179" fontId="34" fillId="2" borderId="11" xfId="0" applyAlignment="1" applyBorder="1" applyFont="1" applyNumberFormat="1" applyFill="1" applyProtection="1">
      <alignment horizontal="right" vertical="top"/>
    </xf>
    <xf xxid="249" numFmtId="179" fontId="35" fillId="2" borderId="11" xfId="0" applyAlignment="1" applyBorder="1" applyFont="1" applyNumberFormat="1" applyFill="1" applyProtection="1">
      <alignment horizontal="right" vertical="top"/>
    </xf>
    <xf xxid="250" numFmtId="179" fontId="10" fillId="2" borderId="11" xfId="0" applyAlignment="1" applyBorder="1" applyFont="1" applyNumberFormat="1" applyFill="1" applyProtection="1">
      <alignment horizontal="right" vertical="top"/>
    </xf>
    <xf xxid="251" numFmtId="179" fontId="16" fillId="2" borderId="11" xfId="0" applyAlignment="1" applyBorder="1" applyFont="1" applyNumberFormat="1" applyFill="1" applyProtection="1">
      <alignment horizontal="right" vertical="top"/>
    </xf>
    <xf xxid="252" numFmtId="49" fontId="11" fillId="2" borderId="0" xfId="0" applyAlignment="1" applyBorder="1" applyFont="1" applyNumberFormat="1" applyFill="1" applyProtection="1" quotePrefix="1">
      <alignment horizontal="right"/>
    </xf>
    <xf xxid="253" numFmtId="0" fontId="34" fillId="2" borderId="0" xfId="0" applyAlignment="1" applyBorder="1" applyFont="1" applyNumberFormat="1" applyFill="1" applyProtection="1">
      <alignment horizontal="left" indent="1"/>
    </xf>
    <xf xxid="254" numFmtId="0" fontId="39" fillId="2" borderId="0" xfId="0" applyAlignment="1" applyBorder="1" applyFont="1" applyNumberFormat="1" applyFill="1" applyProtection="1">
      <alignment horizontal="left" indent="1"/>
    </xf>
    <xf xxid="255" numFmtId="0" fontId="16" fillId="2" borderId="0" xfId="0" applyAlignment="1" applyBorder="1" applyFont="1" applyNumberFormat="1" applyFill="1" applyProtection="1">
      <alignment horizontal="left" indent="1"/>
    </xf>
    <xf xxid="256" numFmtId="49" fontId="34" fillId="2" borderId="0" xfId="0" applyAlignment="1" applyBorder="1" applyFont="1" applyNumberFormat="1" applyFill="1" applyProtection="1" quotePrefix="1">
      <alignment horizontal="right"/>
    </xf>
    <xf xxid="257" numFmtId="49" fontId="35" fillId="2" borderId="0" xfId="0" applyAlignment="1" applyBorder="1" applyFont="1" applyNumberFormat="1" applyFill="1" applyProtection="1" quotePrefix="1">
      <alignment horizontal="right"/>
    </xf>
    <xf xxid="258" numFmtId="179" fontId="11" fillId="2" borderId="10" xfId="0" applyAlignment="1" applyBorder="1" applyFont="1" applyNumberFormat="1" applyFill="1" applyProtection="1">
      <alignment horizontal="right"/>
    </xf>
    <xf xxid="259" numFmtId="179" fontId="34" fillId="2" borderId="10" xfId="0" applyAlignment="1" applyBorder="1" applyFont="1" applyNumberFormat="1" applyFill="1" applyProtection="1">
      <alignment horizontal="right"/>
    </xf>
    <xf xxid="260" numFmtId="179" fontId="35" fillId="2" borderId="10" xfId="0" applyAlignment="1" applyBorder="1" applyFont="1" applyNumberFormat="1" applyFill="1" applyProtection="1">
      <alignment horizontal="right"/>
    </xf>
    <xf xxid="261" numFmtId="179" fontId="40" fillId="2" borderId="10" xfId="0" applyAlignment="1" applyBorder="1" applyFont="1" applyNumberFormat="1" applyFill="1" applyProtection="1">
      <alignment horizontal="right"/>
    </xf>
    <xf xxid="262" numFmtId="179" fontId="40" fillId="2" borderId="11" xfId="0" applyAlignment="1" applyBorder="1" applyFont="1" applyNumberFormat="1" applyFill="1" applyProtection="1">
      <alignment horizontal="right"/>
    </xf>
    <xf xxid="263" numFmtId="179" fontId="41" fillId="2" borderId="11" xfId="0" applyAlignment="1" applyBorder="1" applyFont="1" applyNumberFormat="1" applyFill="1" applyProtection="1">
      <alignment horizontal="right"/>
    </xf>
    <xf xxid="264" numFmtId="182" fontId="11" fillId="2" borderId="11" xfId="0" applyAlignment="1" applyBorder="1" applyFont="1" applyNumberFormat="1" applyFill="1" applyProtection="1">
      <alignment horizontal="right"/>
    </xf>
    <xf xxid="265" numFmtId="182" fontId="34" fillId="2" borderId="11" xfId="0" applyAlignment="1" applyBorder="1" applyFont="1" applyNumberFormat="1" applyFill="1" applyProtection="1">
      <alignment horizontal="right"/>
    </xf>
    <xf xxid="266" numFmtId="182" fontId="35" fillId="2" borderId="11" xfId="0" applyAlignment="1" applyBorder="1" applyFont="1" applyNumberFormat="1" applyFill="1" applyProtection="1">
      <alignment horizontal="right"/>
    </xf>
    <xf xxid="267" numFmtId="182" fontId="40" fillId="2" borderId="11" xfId="0" applyAlignment="1" applyBorder="1" applyFont="1" applyNumberFormat="1" applyFill="1" applyProtection="1">
      <alignment horizontal="right"/>
    </xf>
    <xf xxid="268" numFmtId="182" fontId="10" fillId="2" borderId="11" xfId="0" applyAlignment="1" applyBorder="1" applyFont="1" applyNumberFormat="1" applyFill="1" applyProtection="1">
      <alignment horizontal="right"/>
    </xf>
    <xf xxid="269" numFmtId="182" fontId="16" fillId="2" borderId="11" xfId="0" applyAlignment="1" applyBorder="1" applyFont="1" applyNumberFormat="1" applyFill="1" applyProtection="1">
      <alignment horizontal="right"/>
    </xf>
    <xf xxid="270" numFmtId="182" fontId="41" fillId="2" borderId="11" xfId="0" applyAlignment="1" applyBorder="1" applyFont="1" applyNumberFormat="1" applyFill="1" applyProtection="1">
      <alignment horizontal="right"/>
    </xf>
    <xf xxid="271" numFmtId="0" fontId="10" fillId="2" borderId="0" xfId="0" applyAlignment="1" applyBorder="1" applyFont="1" applyNumberFormat="1" applyFill="1" applyProtection="1">
      <alignment horizontal="center"/>
    </xf>
    <xf xxid="272" numFmtId="0" fontId="42" fillId="2" borderId="0" xfId="0" applyAlignment="1" applyBorder="1" applyFont="1" applyNumberFormat="1" applyFill="1" applyProtection="1">
      <alignment horizontal="center"/>
    </xf>
    <xf xxid="273" numFmtId="0" fontId="43" fillId="2" borderId="0" xfId="0" applyAlignment="1" applyBorder="1" applyFont="1" applyNumberFormat="1" applyFill="1" applyProtection="1">
      <alignment horizontal="center"/>
    </xf>
    <xf xxid="274" numFmtId="0" fontId="16" fillId="2" borderId="0" xfId="0" applyAlignment="1" applyBorder="1" applyFont="1" applyNumberFormat="1" applyFill="1" applyProtection="1">
      <alignment horizontal="right"/>
    </xf>
    <xf xxid="275" numFmtId="0" fontId="44" fillId="2" borderId="0" xfId="0" applyAlignment="1" applyBorder="1" applyFont="1" applyNumberFormat="1" applyFill="1" applyProtection="1">
      <alignment horizontal="right"/>
    </xf>
    <xf xxid="276" numFmtId="0" fontId="16" fillId="2" borderId="25" xfId="0" applyAlignment="1" applyBorder="1" applyFont="1" applyNumberFormat="1" applyFill="1" applyProtection="1">
      <alignment horizontal="right" indent="2"/>
    </xf>
    <xf xxid="277" numFmtId="0" fontId="44" fillId="2" borderId="25" xfId="0" applyAlignment="1" applyBorder="1" applyFont="1" applyNumberFormat="1" applyFill="1" applyProtection="1">
      <alignment horizontal="right" indent="2"/>
    </xf>
    <xf xxid="278" numFmtId="179" fontId="45" fillId="2" borderId="10" xfId="0" applyAlignment="1" applyBorder="1" applyFont="1" applyNumberFormat="1" applyFill="1" applyProtection="1">
      <alignment horizontal="right"/>
    </xf>
    <xf xxid="279" numFmtId="179" fontId="45" fillId="2" borderId="11" xfId="0" applyAlignment="1" applyBorder="1" applyFont="1" applyNumberFormat="1" applyFill="1" applyProtection="1">
      <alignment horizontal="right"/>
    </xf>
    <xf xxid="280" numFmtId="179" fontId="44" fillId="2" borderId="11" xfId="0" applyAlignment="1" applyBorder="1" applyFont="1" applyNumberFormat="1" applyFill="1" applyProtection="1">
      <alignment horizontal="right"/>
    </xf>
    <xf xxid="281" numFmtId="179" fontId="9" fillId="2" borderId="16" xfId="0" applyAlignment="1" applyBorder="1" applyFont="1" applyNumberFormat="1" applyFill="1" applyProtection="1">
      <alignment horizontal="right"/>
    </xf>
    <xf xxid="282" numFmtId="179" fontId="10" fillId="2" borderId="16" xfId="0" applyAlignment="1" applyBorder="1" applyFont="1" applyNumberFormat="1" applyFill="1" applyProtection="1">
      <alignment horizontal="right"/>
    </xf>
    <xf xxid="283" numFmtId="179" fontId="16" fillId="2" borderId="16" xfId="0" applyAlignment="1" applyBorder="1" applyFont="1" applyNumberFormat="1" applyFill="1" applyProtection="1">
      <alignment horizontal="right"/>
    </xf>
    <xf xxid="284" numFmtId="179" fontId="11" fillId="2" borderId="16" xfId="0" applyAlignment="1" applyBorder="1" applyFont="1" applyNumberFormat="1" applyFill="1" applyProtection="1">
      <alignment horizontal="right"/>
    </xf>
    <xf xxid="285" numFmtId="179" fontId="34" fillId="2" borderId="16" xfId="0" applyAlignment="1" applyBorder="1" applyFont="1" applyNumberFormat="1" applyFill="1" applyProtection="1">
      <alignment horizontal="right"/>
    </xf>
    <xf xxid="286" numFmtId="179" fontId="35" fillId="2" borderId="16" xfId="0" applyAlignment="1" applyBorder="1" applyFont="1" applyNumberFormat="1" applyFill="1" applyProtection="1">
      <alignment horizontal="right"/>
    </xf>
    <xf xxid="287" numFmtId="178" fontId="11" fillId="2" borderId="16" xfId="0" applyAlignment="1" applyBorder="1" applyFont="1" applyNumberFormat="1" applyFill="1" applyProtection="1">
      <alignment horizontal="right"/>
    </xf>
    <xf xxid="288" numFmtId="178" fontId="34" fillId="2" borderId="16" xfId="0" applyAlignment="1" applyBorder="1" applyFont="1" applyNumberFormat="1" applyFill="1" applyProtection="1">
      <alignment horizontal="right"/>
    </xf>
    <xf xxid="289" numFmtId="178" fontId="35" fillId="2" borderId="16" xfId="0" applyAlignment="1" applyBorder="1" applyFont="1" applyNumberFormat="1" applyFill="1" applyProtection="1">
      <alignment horizontal="right"/>
    </xf>
    <xf xxid="290" numFmtId="178" fontId="10" fillId="2" borderId="19" xfId="0" applyAlignment="1" applyBorder="1" applyFont="1" applyNumberFormat="1" applyFill="1" applyProtection="1">
      <alignment horizontal="right"/>
    </xf>
    <xf xxid="291" numFmtId="178" fontId="16" fillId="2" borderId="19" xfId="0" applyAlignment="1" applyBorder="1" applyFont="1" applyNumberFormat="1" applyFill="1" applyProtection="1">
      <alignment horizontal="right"/>
    </xf>
    <xf xxid="292" numFmtId="181" fontId="6" fillId="2" borderId="16" xfId="0" applyAlignment="1" applyBorder="1" applyFont="1" applyNumberFormat="1" applyFill="1" applyProtection="1">
      <alignment horizontal="right"/>
    </xf>
    <xf xxid="293" numFmtId="181" fontId="38" fillId="2" borderId="16" xfId="0" applyAlignment="1" applyBorder="1" applyFont="1" applyNumberFormat="1" applyFill="1" applyProtection="1">
      <alignment horizontal="right"/>
    </xf>
    <xf xxid="294" numFmtId="181" fontId="35" fillId="2" borderId="16" xfId="0" applyAlignment="1" applyBorder="1" applyFont="1" applyNumberFormat="1" applyFill="1" applyProtection="1">
      <alignment horizontal="right"/>
    </xf>
    <xf xxid="295" numFmtId="181" fontId="8" fillId="2" borderId="16" xfId="0" applyAlignment="1" applyBorder="1" applyFont="1" applyNumberFormat="1" applyFill="1" applyProtection="1">
      <alignment horizontal="right"/>
    </xf>
    <xf xxid="296" numFmtId="181" fontId="36" fillId="2" borderId="16" xfId="0" applyAlignment="1" applyBorder="1" applyFont="1" applyNumberFormat="1" applyFill="1" applyProtection="1">
      <alignment horizontal="right"/>
    </xf>
    <xf xxid="297" numFmtId="180" fontId="8" fillId="2" borderId="16" xfId="0" applyAlignment="1" applyBorder="1" applyFont="1" applyNumberFormat="1" applyFill="1" applyProtection="1">
      <alignment horizontal="right"/>
    </xf>
    <xf xxid="298" numFmtId="180" fontId="36" fillId="2" borderId="16" xfId="0" applyAlignment="1" applyBorder="1" applyFont="1" applyNumberFormat="1" applyFill="1" applyProtection="1">
      <alignment horizontal="right"/>
    </xf>
    <xf xxid="299" numFmtId="180" fontId="35" fillId="2" borderId="16" xfId="0" applyAlignment="1" applyBorder="1" applyFont="1" applyNumberFormat="1" applyFill="1" applyProtection="1">
      <alignment horizontal="right"/>
    </xf>
    <xf xxid="300" numFmtId="180" fontId="5" fillId="2" borderId="19" xfId="0" applyAlignment="1" applyBorder="1" applyFont="1" applyNumberFormat="1" applyFill="1" applyProtection="1">
      <alignment horizontal="right"/>
    </xf>
    <xf xxid="301" numFmtId="180" fontId="37" fillId="2" borderId="19" xfId="0" applyAlignment="1" applyBorder="1" applyFont="1" applyNumberFormat="1" applyFill="1" applyProtection="1">
      <alignment horizontal="right"/>
    </xf>
    <xf xxid="302" numFmtId="180" fontId="35" fillId="2" borderId="19" xfId="0" applyAlignment="1" applyBorder="1" applyFont="1" applyNumberFormat="1" applyFill="1" applyProtection="1">
      <alignment horizontal="right"/>
    </xf>
    <xf xxid="303" numFmtId="0" fontId="16" fillId="2" borderId="34" xfId="0" applyAlignment="1" applyBorder="1" applyFont="1" applyNumberFormat="1" applyFill="1" applyProtection="1">
      <alignment horizontal="right"/>
    </xf>
    <xf xxid="304" numFmtId="179" fontId="9" fillId="2" borderId="28" xfId="0" applyAlignment="1" applyBorder="1" applyFont="1" applyNumberFormat="1" applyFill="1" applyProtection="1">
      <alignment horizontal="right"/>
    </xf>
    <xf xxid="305" numFmtId="179" fontId="10" fillId="2" borderId="28" xfId="0" applyAlignment="1" applyBorder="1" applyFont="1" applyNumberFormat="1" applyFill="1" applyProtection="1">
      <alignment horizontal="right"/>
    </xf>
    <xf xxid="306" numFmtId="179" fontId="16" fillId="2" borderId="28" xfId="0" applyAlignment="1" applyBorder="1" applyFont="1" applyNumberFormat="1" applyFill="1" applyProtection="1">
      <alignment horizontal="right"/>
    </xf>
    <xf xxid="307" numFmtId="179" fontId="11" fillId="2" borderId="28" xfId="0" applyAlignment="1" applyBorder="1" applyFont="1" applyNumberFormat="1" applyFill="1" applyProtection="1">
      <alignment horizontal="right"/>
    </xf>
    <xf xxid="308" numFmtId="179" fontId="34" fillId="2" borderId="28" xfId="0" applyAlignment="1" applyBorder="1" applyFont="1" applyNumberFormat="1" applyFill="1" applyProtection="1">
      <alignment horizontal="right"/>
    </xf>
    <xf xxid="309" numFmtId="179" fontId="35" fillId="2" borderId="28" xfId="0" applyAlignment="1" applyBorder="1" applyFont="1" applyNumberFormat="1" applyFill="1" applyProtection="1">
      <alignment horizontal="right"/>
    </xf>
    <xf xxid="310" numFmtId="179" fontId="10" fillId="2" borderId="29" xfId="0" applyAlignment="1" applyBorder="1" applyFont="1" applyNumberFormat="1" applyFill="1" applyProtection="1">
      <alignment horizontal="right"/>
    </xf>
    <xf xxid="311" numFmtId="179" fontId="16" fillId="2" borderId="29" xfId="0" applyAlignment="1" applyBorder="1" applyFont="1" applyNumberFormat="1" applyFill="1" applyProtection="1">
      <alignment horizontal="right"/>
    </xf>
    <xf xxid="312" numFmtId="183" fontId="7" fillId="2" borderId="16" xfId="0" applyAlignment="1" applyBorder="1" applyFont="1" applyNumberFormat="1" applyFill="1" applyProtection="1"/>
    <xf xxid="313" numFmtId="183" fontId="16" fillId="2" borderId="16" xfId="0" applyAlignment="1" applyBorder="1" applyFont="1" applyNumberFormat="1" applyFill="1" applyProtection="1"/>
    <xf xxid="314" numFmtId="181" fontId="11" fillId="2" borderId="16" xfId="0" applyAlignment="1" applyBorder="1" applyFont="1" applyNumberFormat="1" applyFill="1" applyProtection="1">
      <alignment horizontal="right"/>
    </xf>
    <xf xxid="315" numFmtId="181" fontId="34" fillId="2" borderId="16" xfId="0" applyAlignment="1" applyBorder="1" applyFont="1" applyNumberFormat="1" applyFill="1" applyProtection="1">
      <alignment horizontal="right"/>
    </xf>
    <xf xxid="316" numFmtId="181" fontId="10" fillId="2" borderId="19" xfId="0" applyAlignment="1" applyBorder="1" applyFont="1" applyNumberFormat="1" applyFill="1" applyProtection="1">
      <alignment horizontal="right"/>
    </xf>
    <xf xxid="317" numFmtId="181" fontId="16" fillId="2" borderId="19" xfId="0" applyAlignment="1" applyBorder="1" applyFont="1" applyNumberFormat="1" applyFill="1" applyProtection="1">
      <alignment horizontal="right"/>
    </xf>
    <xf xxid="318" numFmtId="181" fontId="7" fillId="2" borderId="16" xfId="0" applyAlignment="1" applyBorder="1" applyFont="1" applyNumberFormat="1" applyFill="1" applyProtection="1"/>
    <xf xxid="319" numFmtId="181" fontId="16" fillId="2" borderId="16" xfId="0" applyAlignment="1" applyBorder="1" applyFont="1" applyNumberFormat="1" applyFill="1" applyProtection="1"/>
    <xf xxid="320" numFmtId="180" fontId="11" fillId="2" borderId="16" xfId="0" applyAlignment="1" applyBorder="1" applyFont="1" applyNumberFormat="1" applyFill="1" applyProtection="1">
      <alignment horizontal="right"/>
    </xf>
    <xf xxid="321" numFmtId="180" fontId="34" fillId="2" borderId="16" xfId="0" applyAlignment="1" applyBorder="1" applyFont="1" applyNumberFormat="1" applyFill="1" applyProtection="1">
      <alignment horizontal="right"/>
    </xf>
    <xf xxid="322" numFmtId="0" fontId="16" fillId="2" borderId="0" xfId="0" applyAlignment="1" applyBorder="1" applyFont="1" applyNumberFormat="1" applyFill="1" applyProtection="1">
      <alignment horizontal="right" vertical="top"/>
    </xf>
    <xf xxid="323" numFmtId="179" fontId="9" fillId="2" borderId="16" xfId="0" applyAlignment="1" applyBorder="1" applyFont="1" applyNumberFormat="1" applyFill="1" applyProtection="1">
      <alignment horizontal="right" vertical="top"/>
    </xf>
    <xf xxid="324" numFmtId="179" fontId="10" fillId="2" borderId="16" xfId="0" applyAlignment="1" applyBorder="1" applyFont="1" applyNumberFormat="1" applyFill="1" applyProtection="1">
      <alignment horizontal="right" vertical="top"/>
    </xf>
    <xf xxid="325" numFmtId="179" fontId="16" fillId="2" borderId="16" xfId="0" applyAlignment="1" applyBorder="1" applyFont="1" applyNumberFormat="1" applyFill="1" applyProtection="1">
      <alignment horizontal="right" vertical="top"/>
    </xf>
    <xf xxid="326" numFmtId="179" fontId="11" fillId="2" borderId="16" xfId="0" applyAlignment="1" applyBorder="1" applyFont="1" applyNumberFormat="1" applyFill="1" applyProtection="1">
      <alignment horizontal="right" vertical="top"/>
    </xf>
    <xf xxid="327" numFmtId="179" fontId="34" fillId="2" borderId="16" xfId="0" applyAlignment="1" applyBorder="1" applyFont="1" applyNumberFormat="1" applyFill="1" applyProtection="1">
      <alignment horizontal="right" vertical="top"/>
    </xf>
    <xf xxid="328" numFmtId="179" fontId="35" fillId="2" borderId="16" xfId="0" applyAlignment="1" applyBorder="1" applyFont="1" applyNumberFormat="1" applyFill="1" applyProtection="1">
      <alignment horizontal="right" vertical="top"/>
    </xf>
    <xf xxid="329" numFmtId="179" fontId="10" fillId="2" borderId="19" xfId="0" applyAlignment="1" applyBorder="1" applyFont="1" applyNumberFormat="1" applyFill="1" applyProtection="1">
      <alignment horizontal="right" vertical="top"/>
    </xf>
    <xf xxid="330" numFmtId="179" fontId="16" fillId="2" borderId="19" xfId="0" applyAlignment="1" applyBorder="1" applyFont="1" applyNumberFormat="1" applyFill="1" applyProtection="1">
      <alignment horizontal="right" vertical="top"/>
    </xf>
    <xf xxid="331" numFmtId="49" fontId="10" fillId="2" borderId="0" xfId="0" applyAlignment="1" applyBorder="1" applyFont="1" applyNumberFormat="1" applyFill="1" applyProtection="1" quotePrefix="1">
      <alignment horizontal="right"/>
    </xf>
    <xf xxid="332" numFmtId="179" fontId="10" fillId="2" borderId="19" xfId="0" applyAlignment="1" applyBorder="1" applyFont="1" applyNumberFormat="1" applyFill="1" applyProtection="1">
      <alignment horizontal="right"/>
    </xf>
    <xf xxid="333" numFmtId="179" fontId="16" fillId="2" borderId="19" xfId="0" applyAlignment="1" applyBorder="1" applyFont="1" applyNumberFormat="1" applyFill="1" applyProtection="1">
      <alignment horizontal="right"/>
    </xf>
    <xf xxid="334" numFmtId="49" fontId="16" fillId="2" borderId="0" xfId="0" applyAlignment="1" applyBorder="1" applyFont="1" applyNumberFormat="1" applyFill="1" applyProtection="1" quotePrefix="1">
      <alignment horizontal="right"/>
    </xf>
    <xf xxid="335" numFmtId="49" fontId="42" fillId="2" borderId="0" xfId="0" applyAlignment="1" applyBorder="1" applyFont="1" applyNumberFormat="1" applyFill="1" applyProtection="1">
      <alignment horizontal="left"/>
    </xf>
    <xf xxid="336" numFmtId="182" fontId="11" fillId="2" borderId="16" xfId="0" applyAlignment="1" applyBorder="1" applyFont="1" applyNumberFormat="1" applyFill="1" applyProtection="1">
      <alignment horizontal="right"/>
    </xf>
    <xf xxid="337" numFmtId="182" fontId="34" fillId="2" borderId="16" xfId="0" applyAlignment="1" applyBorder="1" applyFont="1" applyNumberFormat="1" applyFill="1" applyProtection="1">
      <alignment horizontal="right"/>
    </xf>
    <xf xxid="338" numFmtId="182" fontId="35" fillId="2" borderId="16" xfId="0" applyAlignment="1" applyBorder="1" applyFont="1" applyNumberFormat="1" applyFill="1" applyProtection="1">
      <alignment horizontal="right"/>
    </xf>
    <xf xxid="339" numFmtId="182" fontId="10" fillId="2" borderId="19" xfId="0" applyAlignment="1" applyBorder="1" applyFont="1" applyNumberFormat="1" applyFill="1" applyProtection="1">
      <alignment horizontal="right"/>
    </xf>
    <xf xxid="340" numFmtId="182" fontId="16" fillId="2" borderId="19" xfId="0" applyAlignment="1" applyBorder="1" applyFont="1" applyNumberFormat="1" applyFill="1" applyProtection="1">
      <alignment horizontal="right"/>
    </xf>
    <xf xxid="341" numFmtId="179" fontId="41" fillId="2" borderId="16" xfId="0" applyAlignment="1" applyBorder="1" applyFont="1" applyNumberFormat="1" applyFill="1" applyProtection="1">
      <alignment horizontal="right"/>
    </xf>
    <xf xxid="342" numFmtId="179" fontId="40" fillId="2" borderId="16" xfId="0" applyAlignment="1" applyBorder="1" applyFont="1" applyNumberFormat="1" applyFill="1" applyProtection="1">
      <alignment horizontal="right"/>
    </xf>
    <xf xxid="343" numFmtId="179" fontId="41" fillId="2" borderId="19" xfId="0" applyAlignment="1" applyBorder="1" applyFont="1" applyNumberFormat="1" applyFill="1" applyProtection="1">
      <alignment horizontal="right"/>
    </xf>
    <xf xxid="344" numFmtId="182" fontId="9" fillId="2" borderId="16" xfId="0" applyAlignment="1" applyBorder="1" applyFont="1" applyNumberFormat="1" applyFill="1" applyProtection="1">
      <alignment horizontal="right"/>
    </xf>
    <xf xxid="345" numFmtId="182" fontId="10" fillId="2" borderId="16" xfId="0" applyAlignment="1" applyBorder="1" applyFont="1" applyNumberFormat="1" applyFill="1" applyProtection="1">
      <alignment horizontal="right"/>
    </xf>
    <xf xxid="346" numFmtId="182" fontId="16" fillId="2" borderId="16" xfId="0" applyAlignment="1" applyBorder="1" applyFont="1" applyNumberFormat="1" applyFill="1" applyProtection="1">
      <alignment horizontal="right"/>
    </xf>
    <xf xxid="347" numFmtId="182" fontId="41" fillId="2" borderId="16" xfId="0" applyAlignment="1" applyBorder="1" applyFont="1" applyNumberFormat="1" applyFill="1" applyProtection="1">
      <alignment horizontal="right"/>
    </xf>
    <xf xxid="348" numFmtId="182" fontId="40" fillId="2" borderId="16" xfId="0" applyAlignment="1" applyBorder="1" applyFont="1" applyNumberFormat="1" applyFill="1" applyProtection="1">
      <alignment horizontal="right"/>
    </xf>
    <xf xxid="349" numFmtId="182" fontId="41" fillId="2" borderId="19" xfId="0" applyAlignment="1" applyBorder="1" applyFont="1" applyNumberFormat="1" applyFill="1" applyProtection="1">
      <alignment horizontal="right"/>
    </xf>
    <xf xxid="350" numFmtId="179" fontId="44" fillId="2" borderId="16" xfId="0" applyAlignment="1" applyBorder="1" applyFont="1" applyNumberFormat="1" applyFill="1" applyProtection="1">
      <alignment horizontal="right"/>
    </xf>
    <xf xxid="351" numFmtId="179" fontId="45" fillId="2" borderId="16" xfId="0" applyAlignment="1" applyBorder="1" applyFont="1" applyNumberFormat="1" applyFill="1" applyProtection="1">
      <alignment horizontal="right"/>
    </xf>
    <xf xxid="352" numFmtId="179" fontId="11" fillId="2" borderId="19" xfId="0" applyAlignment="1" applyBorder="1" applyFont="1" applyNumberFormat="1" applyFill="1" applyProtection="1">
      <alignment horizontal="right"/>
    </xf>
    <xf xxid="353" numFmtId="179" fontId="34" fillId="2" borderId="19" xfId="0" applyAlignment="1" applyBorder="1" applyFont="1" applyNumberFormat="1" applyFill="1" applyProtection="1">
      <alignment horizontal="right"/>
    </xf>
    <xf xxid="354" numFmtId="179" fontId="35" fillId="2" borderId="19" xfId="0" applyAlignment="1" applyBorder="1" applyFont="1" applyNumberFormat="1" applyFill="1" applyProtection="1">
      <alignment horizontal="right"/>
    </xf>
    <xf xxid="355" numFmtId="179" fontId="45" fillId="2" borderId="19" xfId="0" applyAlignment="1" applyBorder="1" applyFont="1" applyNumberFormat="1" applyFill="1" applyProtection="1">
      <alignment horizontal="right"/>
    </xf>
    <xf xxid="356" numFmtId="0" fontId="42" fillId="2" borderId="22" xfId="0" applyAlignment="1" applyBorder="1" applyFont="1" applyNumberFormat="1" applyFill="1" applyProtection="1">
      <alignment horizontal="right"/>
    </xf>
    <xf xxid="357" numFmtId="0" fontId="43" fillId="2" borderId="22" xfId="0" applyAlignment="1" applyBorder="1" applyFont="1" applyNumberFormat="1" applyFill="1" applyProtection="1">
      <alignment horizontal="right"/>
    </xf>
    <xf xxid="358" numFmtId="178" fontId="11" fillId="2" borderId="19" xfId="0" applyAlignment="1" applyBorder="1" applyFont="1" applyNumberFormat="1" applyFill="1" applyProtection="1">
      <alignment horizontal="right"/>
    </xf>
    <xf xxid="359" numFmtId="178" fontId="34" fillId="2" borderId="19" xfId="0" applyAlignment="1" applyBorder="1" applyFont="1" applyNumberFormat="1" applyFill="1" applyProtection="1">
      <alignment horizontal="right"/>
    </xf>
    <xf xxid="360" numFmtId="178" fontId="35" fillId="2" borderId="19" xfId="0" applyAlignment="1" applyBorder="1" applyFont="1" applyNumberFormat="1" applyFill="1" applyProtection="1">
      <alignment horizontal="right"/>
    </xf>
    <xf xxid="361" numFmtId="178" fontId="45" fillId="2" borderId="19"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V52"/>
  <sheetViews>
    <sheetView view="normal" workbookViewId="0">
      <selection pane="topLeft" activeCell="A2" sqref="A2"/>
    </sheetView>
  </sheetViews>
  <sheetFormatPr customHeight="1" defaultRowHeight="16.5" baseColWidth="0"/>
  <cols>
    <col min="1" max="1" width="7.625" style="3" customWidth="1"/>
    <col min="2" max="2" width="3.125" style="3" customWidth="1"/>
    <col min="3" max="4" width="2.625" style="3" customWidth="1"/>
    <col min="5" max="6" width="10.125" customWidth="1"/>
    <col min="7" max="7" width="10.375" customWidth="1"/>
    <col min="8" max="10" width="9.125" customWidth="1"/>
    <col min="11" max="11" width="11.625" customWidth="1"/>
    <col min="12" max="12" width="9.625" style="3" customWidth="1"/>
    <col min="13" max="14" width="9.625" customWidth="1"/>
    <col min="15" max="15" width="9.375" customWidth="1"/>
    <col min="16" max="18" width="9.625" customWidth="1"/>
    <col min="19" max="19" width="2.625" customWidth="1"/>
    <col min="20" max="21" width="3.125" customWidth="1"/>
    <col min="22" max="22" width="8.625" customWidth="1"/>
  </cols>
  <sheetData>
    <row r="1" spans="1:22" ht="39.95" customHeight="1">
      <c r="A1" s="114" t="s">
        <v>0</v>
      </c>
      <c r="B1" s="114"/>
      <c r="C1" s="114"/>
      <c r="D1" s="114"/>
      <c r="E1" s="114"/>
      <c r="F1" s="114"/>
      <c r="G1" s="114"/>
      <c r="H1" s="114"/>
      <c r="I1" s="114"/>
      <c r="J1" s="114"/>
      <c r="K1" s="114"/>
      <c r="L1" s="114" t="s">
        <v>0</v>
      </c>
      <c r="M1" s="114"/>
      <c r="N1" s="114"/>
      <c r="O1" s="114"/>
      <c r="P1" s="114"/>
      <c r="Q1" s="114"/>
      <c r="R1" s="114"/>
      <c r="S1" s="114"/>
      <c r="T1" s="114"/>
      <c r="U1" s="114"/>
      <c r="V1" s="114"/>
    </row>
    <row r="2" spans="1:22" ht="15" customHeight="1" thickBot="1">
      <c r="A2" s="3"/>
      <c r="B2" s="3"/>
      <c r="C2" s="3"/>
      <c r="D2" s="30"/>
      <c r="E2" s="1"/>
      <c r="F2" s="34"/>
      <c r="G2" s="34"/>
      <c r="H2" s="34"/>
      <c r="I2" s="115" t="s">
        <v>18</v>
      </c>
      <c r="J2" s="115"/>
      <c r="K2" s="115"/>
      <c r="M2" s="1"/>
      <c r="N2" s="1"/>
      <c r="O2" s="1"/>
      <c r="P2" s="1"/>
      <c r="Q2" s="1"/>
      <c r="R2" s="34"/>
      <c r="S2" s="115" t="s">
        <v>18</v>
      </c>
      <c r="T2" s="115"/>
      <c r="U2" s="115"/>
      <c r="V2" s="115"/>
    </row>
    <row r="3" spans="1:22" ht="18" customHeight="1">
      <c r="A3" s="118" t="s">
        <v>17</v>
      </c>
      <c r="B3" s="118"/>
      <c r="C3" s="118"/>
      <c r="D3" s="118"/>
      <c r="E3" s="92" t="s">
        <v>7</v>
      </c>
      <c r="F3" s="137" t="s">
        <v>27</v>
      </c>
      <c r="G3" s="138"/>
      <c r="H3" s="138"/>
      <c r="I3" s="94"/>
      <c r="J3" s="94"/>
      <c r="K3" s="94"/>
      <c r="L3" s="94" t="s">
        <v>27</v>
      </c>
      <c r="M3" s="94"/>
      <c r="N3" s="94"/>
      <c r="O3" s="94"/>
      <c r="P3" s="82" t="s">
        <v>25</v>
      </c>
      <c r="Q3" s="82" t="s">
        <v>9</v>
      </c>
      <c r="R3" s="83" t="s">
        <v>29</v>
      </c>
      <c r="S3" s="85" t="s">
        <v>17</v>
      </c>
      <c r="T3" s="86"/>
      <c r="U3" s="86"/>
      <c r="V3" s="86"/>
    </row>
    <row r="4" spans="1:22" ht="65.1" customHeight="1" thickBot="1">
      <c r="A4" s="119"/>
      <c r="B4" s="119"/>
      <c r="C4" s="119"/>
      <c r="D4" s="119"/>
      <c r="E4" s="93"/>
      <c r="F4" s="67" t="s">
        <v>15</v>
      </c>
      <c r="G4" s="67" t="s">
        <v>20</v>
      </c>
      <c r="H4" s="67" t="s">
        <v>21</v>
      </c>
      <c r="I4" s="67" t="s">
        <v>19</v>
      </c>
      <c r="J4" s="67" t="s">
        <v>23</v>
      </c>
      <c r="K4" s="67" t="s">
        <v>24</v>
      </c>
      <c r="L4" s="68" t="s">
        <v>22</v>
      </c>
      <c r="M4" s="67" t="s">
        <v>30</v>
      </c>
      <c r="N4" s="67" t="s">
        <v>28</v>
      </c>
      <c r="O4" s="67" t="s">
        <v>16</v>
      </c>
      <c r="P4" s="67"/>
      <c r="Q4" s="67"/>
      <c r="R4" s="84"/>
      <c r="S4" s="87"/>
      <c r="T4" s="88"/>
      <c r="U4" s="88"/>
      <c r="V4" s="88"/>
    </row>
    <row r="5" spans="1:22" ht="5.1" customHeight="1">
      <c r="A5" s="18"/>
      <c r="B5" s="19"/>
      <c r="C5" s="19"/>
      <c r="D5" s="19"/>
      <c r="E5" s="5"/>
      <c r="F5" s="6"/>
      <c r="G5" s="6"/>
      <c r="H5" s="6"/>
      <c r="I5" s="7"/>
      <c r="J5" s="7"/>
      <c r="K5" s="7"/>
      <c r="L5" s="15"/>
      <c r="M5" s="12"/>
      <c r="N5" s="12"/>
      <c r="O5" s="12"/>
      <c r="P5" s="12"/>
      <c r="Q5" s="12"/>
      <c r="R5" s="10"/>
      <c r="S5" s="8"/>
      <c r="T5" s="8"/>
      <c r="U5" s="8"/>
      <c r="V5" s="8"/>
    </row>
    <row r="6" spans="1:22" ht="13.8" customHeight="1">
      <c r="A6" s="210">
        <v>2016</v>
      </c>
      <c r="B6" s="33"/>
      <c r="C6" s="212"/>
      <c r="D6" s="214"/>
      <c r="E6" s="215">
        <v>2033999818</v>
      </c>
      <c r="F6" s="216">
        <v>1899126871</v>
      </c>
      <c r="G6" s="216">
        <v>486057648</v>
      </c>
      <c r="H6" s="216">
        <v>376405547</v>
      </c>
      <c r="I6" s="217">
        <v>235220191</v>
      </c>
      <c r="J6" s="217">
        <v>460062468</v>
      </c>
      <c r="K6" s="217">
        <v>17051836</v>
      </c>
      <c r="L6" s="287">
        <v>146828826</v>
      </c>
      <c r="M6" s="288">
        <v>113204028</v>
      </c>
      <c r="N6" s="288">
        <v>59369992</v>
      </c>
      <c r="O6" s="288">
        <v>4926335</v>
      </c>
      <c r="P6" s="288">
        <v>38256265</v>
      </c>
      <c r="Q6" s="288">
        <v>17976174</v>
      </c>
      <c r="R6" s="292">
        <v>78640508</v>
      </c>
      <c r="S6" s="294">
        <v>2016</v>
      </c>
      <c r="T6" s="43"/>
      <c r="U6" s="43"/>
      <c r="V6" s="43"/>
    </row>
    <row r="7" spans="1:22" ht="13.8" customHeight="1">
      <c r="A7" s="210">
        <v>2017</v>
      </c>
      <c r="B7" s="33"/>
      <c r="C7" s="212"/>
      <c r="D7" s="214"/>
      <c r="E7" s="215">
        <v>2034394068</v>
      </c>
      <c r="F7" s="216">
        <v>1888491010</v>
      </c>
      <c r="G7" s="216">
        <v>475440650</v>
      </c>
      <c r="H7" s="216">
        <v>396859937</v>
      </c>
      <c r="I7" s="217">
        <v>226319231</v>
      </c>
      <c r="J7" s="217">
        <v>474765117</v>
      </c>
      <c r="K7" s="217">
        <v>16160763</v>
      </c>
      <c r="L7" s="287">
        <v>137879283</v>
      </c>
      <c r="M7" s="288">
        <v>101811346</v>
      </c>
      <c r="N7" s="288">
        <v>55815191</v>
      </c>
      <c r="O7" s="288">
        <v>3439490</v>
      </c>
      <c r="P7" s="288">
        <v>31474685</v>
      </c>
      <c r="Q7" s="288">
        <v>36212090</v>
      </c>
      <c r="R7" s="292">
        <v>78216283</v>
      </c>
      <c r="S7" s="294">
        <v>2017</v>
      </c>
      <c r="T7" s="43"/>
      <c r="U7" s="43"/>
      <c r="V7" s="43"/>
    </row>
    <row r="8" spans="1:22" ht="13.8" customHeight="1">
      <c r="A8" s="210">
        <v>2018</v>
      </c>
      <c r="B8" s="33"/>
      <c r="C8" s="212"/>
      <c r="D8" s="214"/>
      <c r="E8" s="215">
        <v>2110916618</v>
      </c>
      <c r="F8" s="216">
        <v>1883621418</v>
      </c>
      <c r="G8" s="216">
        <v>479746121</v>
      </c>
      <c r="H8" s="216">
        <v>383182496</v>
      </c>
      <c r="I8" s="217">
        <v>224488581</v>
      </c>
      <c r="J8" s="217">
        <v>486509729</v>
      </c>
      <c r="K8" s="217">
        <v>17670340</v>
      </c>
      <c r="L8" s="287">
        <v>125153277</v>
      </c>
      <c r="M8" s="288">
        <v>100724972</v>
      </c>
      <c r="N8" s="288">
        <v>52308130</v>
      </c>
      <c r="O8" s="288">
        <v>13837773</v>
      </c>
      <c r="P8" s="288">
        <v>39311529</v>
      </c>
      <c r="Q8" s="288">
        <v>107345209</v>
      </c>
      <c r="R8" s="292">
        <v>80638461</v>
      </c>
      <c r="S8" s="294">
        <v>2018</v>
      </c>
      <c r="T8" s="43"/>
      <c r="U8" s="43"/>
      <c r="V8" s="43"/>
    </row>
    <row r="9" spans="1:22" ht="13.8" customHeight="1">
      <c r="A9" s="210">
        <v>2019</v>
      </c>
      <c r="B9" s="33"/>
      <c r="C9" s="212"/>
      <c r="D9" s="214"/>
      <c r="E9" s="215">
        <v>2090524133</v>
      </c>
      <c r="F9" s="216">
        <v>1933416675</v>
      </c>
      <c r="G9" s="216">
        <v>498295507</v>
      </c>
      <c r="H9" s="216">
        <v>402685078</v>
      </c>
      <c r="I9" s="217">
        <v>235355953</v>
      </c>
      <c r="J9" s="217">
        <v>490128469</v>
      </c>
      <c r="K9" s="217">
        <v>18058309</v>
      </c>
      <c r="L9" s="287">
        <v>133816897</v>
      </c>
      <c r="M9" s="288">
        <v>98207721</v>
      </c>
      <c r="N9" s="288">
        <v>52109921</v>
      </c>
      <c r="O9" s="288">
        <v>4758821</v>
      </c>
      <c r="P9" s="288">
        <v>27700481</v>
      </c>
      <c r="Q9" s="288">
        <v>38719071</v>
      </c>
      <c r="R9" s="292">
        <v>90687905</v>
      </c>
      <c r="S9" s="294">
        <v>2019</v>
      </c>
      <c r="T9" s="43"/>
      <c r="U9" s="43"/>
      <c r="V9" s="43"/>
    </row>
    <row r="10" spans="1:22" ht="13.8" customHeight="1">
      <c r="A10" s="210">
        <v>2020</v>
      </c>
      <c r="B10" s="33"/>
      <c r="C10" s="212"/>
      <c r="D10" s="214"/>
      <c r="E10" s="215">
        <v>2329121350</v>
      </c>
      <c r="F10" s="216">
        <v>2014734339</v>
      </c>
      <c r="G10" s="216">
        <v>515036682</v>
      </c>
      <c r="H10" s="216">
        <v>406409638</v>
      </c>
      <c r="I10" s="217">
        <v>243646849</v>
      </c>
      <c r="J10" s="217">
        <v>522747672</v>
      </c>
      <c r="K10" s="217">
        <v>22356023</v>
      </c>
      <c r="L10" s="287">
        <v>143381531</v>
      </c>
      <c r="M10" s="288">
        <v>95373185</v>
      </c>
      <c r="N10" s="288">
        <v>61127584</v>
      </c>
      <c r="O10" s="288">
        <v>4655174</v>
      </c>
      <c r="P10" s="288">
        <v>28307204</v>
      </c>
      <c r="Q10" s="288">
        <v>199513010</v>
      </c>
      <c r="R10" s="292">
        <v>86566795</v>
      </c>
      <c r="S10" s="294">
        <v>2020</v>
      </c>
      <c r="T10" s="43"/>
      <c r="U10" s="43"/>
      <c r="V10" s="43"/>
    </row>
    <row r="11" spans="1:22" ht="22.35" customHeight="1">
      <c r="A11" s="210">
        <v>2021</v>
      </c>
      <c r="B11" s="33"/>
      <c r="C11" s="212"/>
      <c r="D11" s="214"/>
      <c r="E11" s="215">
        <v>2223421663</v>
      </c>
      <c r="F11" s="216">
        <v>2056691587</v>
      </c>
      <c r="G11" s="216">
        <v>525801130</v>
      </c>
      <c r="H11" s="216">
        <v>407481715</v>
      </c>
      <c r="I11" s="217">
        <v>240094028</v>
      </c>
      <c r="J11" s="217">
        <v>556105178</v>
      </c>
      <c r="K11" s="217">
        <v>20179021</v>
      </c>
      <c r="L11" s="287">
        <v>145841306</v>
      </c>
      <c r="M11" s="288">
        <v>88207826</v>
      </c>
      <c r="N11" s="288">
        <v>68153594</v>
      </c>
      <c r="O11" s="288">
        <v>4827789</v>
      </c>
      <c r="P11" s="288">
        <v>24098057</v>
      </c>
      <c r="Q11" s="288">
        <v>19534653</v>
      </c>
      <c r="R11" s="292">
        <v>123097366</v>
      </c>
      <c r="S11" s="294">
        <v>2021</v>
      </c>
      <c r="T11" s="43"/>
      <c r="U11" s="43"/>
      <c r="V11" s="43"/>
    </row>
    <row r="12" spans="1:22" ht="13.8" customHeight="1">
      <c r="A12" s="210">
        <v>2022</v>
      </c>
      <c r="B12" s="33"/>
      <c r="C12" s="212"/>
      <c r="D12" s="214"/>
      <c r="E12" s="215">
        <v>2582479504</v>
      </c>
      <c r="F12" s="216">
        <v>2186844665</v>
      </c>
      <c r="G12" s="216">
        <v>537599830</v>
      </c>
      <c r="H12" s="216">
        <v>437322670</v>
      </c>
      <c r="I12" s="217">
        <v>247134001</v>
      </c>
      <c r="J12" s="217">
        <v>613966344</v>
      </c>
      <c r="K12" s="217">
        <v>25649729</v>
      </c>
      <c r="L12" s="287">
        <v>146110470</v>
      </c>
      <c r="M12" s="288">
        <v>82895254</v>
      </c>
      <c r="N12" s="288">
        <v>78850087</v>
      </c>
      <c r="O12" s="288">
        <v>17316280</v>
      </c>
      <c r="P12" s="288">
        <v>30659587</v>
      </c>
      <c r="Q12" s="288">
        <v>213816718</v>
      </c>
      <c r="R12" s="292">
        <v>151158535</v>
      </c>
      <c r="S12" s="294">
        <v>2022</v>
      </c>
      <c r="T12" s="43"/>
      <c r="U12" s="43"/>
      <c r="V12" s="43"/>
    </row>
    <row r="13" spans="1:22" ht="13.8" customHeight="1">
      <c r="A13" s="210">
        <v>2023</v>
      </c>
      <c r="B13" s="33"/>
      <c r="C13" s="212"/>
      <c r="D13" s="214"/>
      <c r="E13" s="215">
        <v>3592745268</v>
      </c>
      <c r="F13" s="216">
        <v>2591884714</v>
      </c>
      <c r="G13" s="216">
        <v>594472601</v>
      </c>
      <c r="H13" s="216">
        <v>475053801</v>
      </c>
      <c r="I13" s="217">
        <v>466446536</v>
      </c>
      <c r="J13" s="217">
        <v>705838502</v>
      </c>
      <c r="K13" s="217">
        <v>27647954</v>
      </c>
      <c r="L13" s="287">
        <v>148659139</v>
      </c>
      <c r="M13" s="288">
        <v>83266943</v>
      </c>
      <c r="N13" s="288">
        <v>83008182</v>
      </c>
      <c r="O13" s="288">
        <v>7491056</v>
      </c>
      <c r="P13" s="288">
        <v>25842375</v>
      </c>
      <c r="Q13" s="288">
        <v>847224695</v>
      </c>
      <c r="R13" s="292">
        <v>127793485</v>
      </c>
      <c r="S13" s="294">
        <v>2023</v>
      </c>
      <c r="T13" s="43"/>
      <c r="U13" s="43"/>
      <c r="V13" s="43"/>
    </row>
    <row r="14" spans="1:22" ht="13.8" customHeight="1">
      <c r="A14" s="210">
        <v>2024</v>
      </c>
      <c r="B14" s="33"/>
      <c r="C14" s="212"/>
      <c r="D14" s="214"/>
      <c r="E14" s="215">
        <v>3153226344</v>
      </c>
      <c r="F14" s="216">
        <v>2734938247</v>
      </c>
      <c r="G14" s="216">
        <v>624274892</v>
      </c>
      <c r="H14" s="216">
        <v>530750796</v>
      </c>
      <c r="I14" s="217">
        <v>421549260</v>
      </c>
      <c r="J14" s="217">
        <v>773834033</v>
      </c>
      <c r="K14" s="217">
        <v>27445916</v>
      </c>
      <c r="L14" s="287">
        <v>166104630</v>
      </c>
      <c r="M14" s="288">
        <v>88751571</v>
      </c>
      <c r="N14" s="288">
        <v>85024211</v>
      </c>
      <c r="O14" s="288">
        <v>17202938</v>
      </c>
      <c r="P14" s="288">
        <v>28930709</v>
      </c>
      <c r="Q14" s="288">
        <v>192745731</v>
      </c>
      <c r="R14" s="292">
        <v>196611657</v>
      </c>
      <c r="S14" s="294">
        <v>2024</v>
      </c>
      <c r="T14" s="43"/>
      <c r="U14" s="43"/>
      <c r="V14" s="43"/>
    </row>
    <row r="15" spans="1:22" ht="13.8" customHeight="1">
      <c r="A15" s="210">
        <v>2025</v>
      </c>
      <c r="B15" s="33"/>
      <c r="C15" s="212"/>
      <c r="D15" s="214"/>
      <c r="E15" s="215">
        <v>3332186761</v>
      </c>
      <c r="F15" s="216">
        <v>2867702702</v>
      </c>
      <c r="G15" s="216">
        <v>689307226</v>
      </c>
      <c r="H15" s="216">
        <v>574272454</v>
      </c>
      <c r="I15" s="217">
        <v>408993413</v>
      </c>
      <c r="J15" s="217">
        <v>813355244</v>
      </c>
      <c r="K15" s="217">
        <v>28290653</v>
      </c>
      <c r="L15" s="287">
        <v>175489120</v>
      </c>
      <c r="M15" s="288">
        <v>84830717</v>
      </c>
      <c r="N15" s="288">
        <v>79616243</v>
      </c>
      <c r="O15" s="288">
        <v>13547632</v>
      </c>
      <c r="P15" s="288">
        <v>39246032</v>
      </c>
      <c r="Q15" s="288">
        <v>425238027</v>
      </c>
      <c r="R15" s="298">
        <v>0</v>
      </c>
      <c r="S15" s="294">
        <v>2025</v>
      </c>
      <c r="T15" s="43"/>
      <c r="U15" s="43"/>
      <c r="V15" s="43"/>
    </row>
    <row r="16" spans="1:22" ht="8.1" customHeight="1">
      <c r="A16" s="26"/>
      <c r="B16" s="26"/>
      <c r="C16" s="26"/>
      <c r="D16" s="29"/>
      <c r="E16" s="28"/>
      <c r="F16" s="23"/>
      <c r="G16" s="23"/>
      <c r="H16" s="23"/>
      <c r="I16" s="20"/>
      <c r="J16" s="20"/>
      <c r="K16" s="20"/>
      <c r="L16" s="21"/>
      <c r="M16" s="22"/>
      <c r="N16" s="22"/>
      <c r="O16" s="22"/>
      <c r="P16" s="22"/>
      <c r="Q16" s="22"/>
      <c r="R16" s="24"/>
      <c r="S16" s="33"/>
      <c r="T16" s="33"/>
      <c r="U16" s="33"/>
      <c r="V16" s="33"/>
    </row>
    <row r="17" spans="1:22" ht="13.5" customHeight="1">
      <c r="A17" s="191" t="s">
        <v>6</v>
      </c>
      <c r="B17" s="192"/>
      <c r="C17" s="75"/>
      <c r="D17" s="27"/>
      <c r="E17" s="197">
        <v>460056542</v>
      </c>
      <c r="F17" s="152">
        <v>306926934</v>
      </c>
      <c r="G17" s="152">
        <v>50172647</v>
      </c>
      <c r="H17" s="152">
        <v>64273900</v>
      </c>
      <c r="I17" s="154">
        <v>37440925</v>
      </c>
      <c r="J17" s="154">
        <v>134788200</v>
      </c>
      <c r="K17" s="154">
        <v>3043852</v>
      </c>
      <c r="L17" s="220">
        <v>9589174</v>
      </c>
      <c r="M17" s="223">
        <v>4147930</v>
      </c>
      <c r="N17" s="223">
        <v>2102163</v>
      </c>
      <c r="O17" s="223">
        <v>1368143</v>
      </c>
      <c r="P17" s="223">
        <v>2950684</v>
      </c>
      <c r="Q17" s="223">
        <v>13678924</v>
      </c>
      <c r="R17" s="270">
        <v>136500000</v>
      </c>
      <c r="S17" s="211"/>
      <c r="T17" s="76"/>
      <c r="U17" s="272" t="s">
        <v>6</v>
      </c>
      <c r="V17" s="36"/>
    </row>
    <row r="18" spans="1:22" ht="13.5" customHeight="1">
      <c r="A18" s="191" t="s">
        <v>34</v>
      </c>
      <c r="B18" s="192"/>
      <c r="C18" s="75"/>
      <c r="D18" s="27"/>
      <c r="E18" s="197">
        <v>189300878</v>
      </c>
      <c r="F18" s="152">
        <v>170437075</v>
      </c>
      <c r="G18" s="152">
        <v>45210302</v>
      </c>
      <c r="H18" s="152">
        <v>41225501</v>
      </c>
      <c r="I18" s="154">
        <v>29426634</v>
      </c>
      <c r="J18" s="154">
        <v>28256105</v>
      </c>
      <c r="K18" s="154">
        <v>2128126</v>
      </c>
      <c r="L18" s="220">
        <v>8201232</v>
      </c>
      <c r="M18" s="223">
        <v>12227740</v>
      </c>
      <c r="N18" s="223">
        <v>2633694</v>
      </c>
      <c r="O18" s="223">
        <v>1127742</v>
      </c>
      <c r="P18" s="223">
        <v>2222083</v>
      </c>
      <c r="Q18" s="223">
        <v>16641720</v>
      </c>
      <c r="R18" s="277">
        <v>0</v>
      </c>
      <c r="S18" s="211"/>
      <c r="T18" s="76"/>
      <c r="U18" s="272" t="s">
        <v>34</v>
      </c>
      <c r="V18" s="36"/>
    </row>
    <row r="19" spans="1:22" ht="13.5" customHeight="1">
      <c r="A19" s="191" t="s">
        <v>35</v>
      </c>
      <c r="B19" s="192"/>
      <c r="C19" s="75"/>
      <c r="D19" s="27"/>
      <c r="E19" s="197">
        <v>267469184</v>
      </c>
      <c r="F19" s="152">
        <v>256525581</v>
      </c>
      <c r="G19" s="152">
        <v>68339491</v>
      </c>
      <c r="H19" s="152">
        <v>64313802</v>
      </c>
      <c r="I19" s="154">
        <v>40311452</v>
      </c>
      <c r="J19" s="154">
        <v>37411868</v>
      </c>
      <c r="K19" s="154">
        <v>2094714</v>
      </c>
      <c r="L19" s="220">
        <v>8160921</v>
      </c>
      <c r="M19" s="223">
        <v>6204915</v>
      </c>
      <c r="N19" s="223">
        <v>28054456</v>
      </c>
      <c r="O19" s="223">
        <v>1633962</v>
      </c>
      <c r="P19" s="223">
        <v>2221351</v>
      </c>
      <c r="Q19" s="223">
        <v>8722252</v>
      </c>
      <c r="R19" s="277">
        <v>0</v>
      </c>
      <c r="S19" s="211"/>
      <c r="T19" s="76"/>
      <c r="U19" s="272" t="s">
        <v>35</v>
      </c>
      <c r="V19" s="36"/>
    </row>
    <row r="20" spans="1:22" ht="13.5" customHeight="1">
      <c r="A20" s="191" t="s">
        <v>36</v>
      </c>
      <c r="B20" s="192"/>
      <c r="C20" s="75"/>
      <c r="D20" s="27"/>
      <c r="E20" s="197">
        <v>177619244</v>
      </c>
      <c r="F20" s="152">
        <v>157026171</v>
      </c>
      <c r="G20" s="152">
        <v>46841596</v>
      </c>
      <c r="H20" s="152">
        <v>35013850</v>
      </c>
      <c r="I20" s="154">
        <v>25341227</v>
      </c>
      <c r="J20" s="154">
        <v>28597749</v>
      </c>
      <c r="K20" s="154">
        <v>3521244</v>
      </c>
      <c r="L20" s="220">
        <v>8804406</v>
      </c>
      <c r="M20" s="223">
        <v>5236843</v>
      </c>
      <c r="N20" s="223">
        <v>1774997</v>
      </c>
      <c r="O20" s="223">
        <v>1894259</v>
      </c>
      <c r="P20" s="223">
        <v>2224388</v>
      </c>
      <c r="Q20" s="223">
        <v>18368686</v>
      </c>
      <c r="R20" s="277">
        <v>0</v>
      </c>
      <c r="S20" s="211"/>
      <c r="T20" s="76"/>
      <c r="U20" s="272" t="s">
        <v>36</v>
      </c>
      <c r="V20" s="36"/>
    </row>
    <row r="21" spans="1:22" ht="13.5" customHeight="1">
      <c r="A21" s="191" t="s">
        <v>37</v>
      </c>
      <c r="B21" s="192"/>
      <c r="C21" s="75"/>
      <c r="D21" s="27"/>
      <c r="E21" s="197">
        <v>392223019</v>
      </c>
      <c r="F21" s="152">
        <v>148962863</v>
      </c>
      <c r="G21" s="152">
        <v>49645809</v>
      </c>
      <c r="H21" s="152">
        <v>32032651</v>
      </c>
      <c r="I21" s="154">
        <v>24007707</v>
      </c>
      <c r="J21" s="154">
        <v>27953764</v>
      </c>
      <c r="K21" s="154">
        <v>1743085</v>
      </c>
      <c r="L21" s="220">
        <v>7092008</v>
      </c>
      <c r="M21" s="223">
        <v>6309901</v>
      </c>
      <c r="N21" s="223">
        <v>800711</v>
      </c>
      <c r="O21" s="223">
        <v>-622773</v>
      </c>
      <c r="P21" s="223">
        <v>2950319</v>
      </c>
      <c r="Q21" s="223">
        <v>240309837</v>
      </c>
      <c r="R21" s="277">
        <v>0</v>
      </c>
      <c r="S21" s="211"/>
      <c r="T21" s="76"/>
      <c r="U21" s="272" t="s">
        <v>37</v>
      </c>
      <c r="V21" s="36"/>
    </row>
    <row r="22" spans="1:22" ht="13.5" customHeight="1">
      <c r="A22" s="191" t="s">
        <v>38</v>
      </c>
      <c r="B22" s="192"/>
      <c r="C22" s="75"/>
      <c r="D22" s="27"/>
      <c r="E22" s="197">
        <v>306961653</v>
      </c>
      <c r="F22" s="152">
        <v>214958360</v>
      </c>
      <c r="G22" s="152">
        <v>75779482</v>
      </c>
      <c r="H22" s="152">
        <v>57298534</v>
      </c>
      <c r="I22" s="154">
        <v>41951057</v>
      </c>
      <c r="J22" s="154">
        <v>26622454</v>
      </c>
      <c r="K22" s="154">
        <v>3754029</v>
      </c>
      <c r="L22" s="220">
        <v>1731388</v>
      </c>
      <c r="M22" s="223">
        <v>1926811</v>
      </c>
      <c r="N22" s="223">
        <v>1773534</v>
      </c>
      <c r="O22" s="223">
        <v>4121070</v>
      </c>
      <c r="P22" s="223">
        <v>4717905</v>
      </c>
      <c r="Q22" s="223">
        <v>50356738</v>
      </c>
      <c r="R22" s="270">
        <v>36928651</v>
      </c>
      <c r="S22" s="211"/>
      <c r="T22" s="76"/>
      <c r="U22" s="272" t="s">
        <v>38</v>
      </c>
      <c r="V22" s="36"/>
    </row>
    <row r="23" spans="1:22" ht="13.5" customHeight="1">
      <c r="A23" s="191" t="s">
        <v>39</v>
      </c>
      <c r="B23" s="192"/>
      <c r="C23" s="194" t="s">
        <v>40</v>
      </c>
      <c r="D23" s="27"/>
      <c r="E23" s="197">
        <v>962674896</v>
      </c>
      <c r="F23" s="152">
        <v>339738528</v>
      </c>
      <c r="G23" s="152">
        <v>57214496</v>
      </c>
      <c r="H23" s="152">
        <v>42922722</v>
      </c>
      <c r="I23" s="154">
        <v>21004357</v>
      </c>
      <c r="J23" s="154">
        <v>186871801</v>
      </c>
      <c r="K23" s="154">
        <v>309299</v>
      </c>
      <c r="L23" s="220">
        <v>19310347</v>
      </c>
      <c r="M23" s="223">
        <v>11971882</v>
      </c>
      <c r="N23" s="275">
        <v>0</v>
      </c>
      <c r="O23" s="223">
        <v>133625</v>
      </c>
      <c r="P23" s="223">
        <v>198448</v>
      </c>
      <c r="Q23" s="223">
        <v>622737920</v>
      </c>
      <c r="R23" s="277">
        <v>0</v>
      </c>
      <c r="S23" s="211"/>
      <c r="T23" s="271" t="s">
        <v>40</v>
      </c>
      <c r="U23" s="272" t="s">
        <v>39</v>
      </c>
      <c r="V23" s="36"/>
    </row>
    <row r="24" spans="1:22" ht="13.5" customHeight="1">
      <c r="A24" s="89"/>
      <c r="B24" s="90"/>
      <c r="C24" s="75"/>
      <c r="D24" s="27"/>
      <c r="E24" s="198">
        <v>-521238395</v>
      </c>
      <c r="F24" s="199">
        <v>104639156</v>
      </c>
      <c r="G24" s="199">
        <v>35558799</v>
      </c>
      <c r="H24" s="199">
        <v>21270953</v>
      </c>
      <c r="I24" s="200">
        <v>12376471</v>
      </c>
      <c r="J24" s="200">
        <v>26685310</v>
      </c>
      <c r="K24" s="200">
        <v>1049644</v>
      </c>
      <c r="L24" s="278">
        <v>4250896</v>
      </c>
      <c r="M24" s="279">
        <v>3131</v>
      </c>
      <c r="N24" s="279">
        <v>116044</v>
      </c>
      <c r="O24" s="279">
        <v>3327907</v>
      </c>
      <c r="P24" s="279">
        <v>3723166</v>
      </c>
      <c r="Q24" s="279">
        <v>-592672067</v>
      </c>
      <c r="R24" s="280">
        <v>-36928651</v>
      </c>
      <c r="S24" s="33"/>
      <c r="T24" s="76"/>
      <c r="U24" s="77"/>
      <c r="V24" s="36"/>
    </row>
    <row r="25" spans="1:22" ht="13.5" customHeight="1">
      <c r="A25" s="191" t="s">
        <v>41</v>
      </c>
      <c r="B25" s="192"/>
      <c r="C25" s="194" t="s">
        <v>40</v>
      </c>
      <c r="D25" s="27"/>
      <c r="E25" s="197">
        <v>279684688</v>
      </c>
      <c r="F25" s="152">
        <v>238099371</v>
      </c>
      <c r="G25" s="152">
        <v>72339334</v>
      </c>
      <c r="H25" s="152">
        <v>29409472</v>
      </c>
      <c r="I25" s="154">
        <v>25017312</v>
      </c>
      <c r="J25" s="154">
        <v>83107845</v>
      </c>
      <c r="K25" s="154">
        <v>888241</v>
      </c>
      <c r="L25" s="220">
        <v>10029308</v>
      </c>
      <c r="M25" s="223">
        <v>17124196</v>
      </c>
      <c r="N25" s="275">
        <v>0</v>
      </c>
      <c r="O25" s="223">
        <v>183662</v>
      </c>
      <c r="P25" s="223">
        <v>2473310</v>
      </c>
      <c r="Q25" s="223">
        <v>39112007</v>
      </c>
      <c r="R25" s="277">
        <v>0</v>
      </c>
      <c r="S25" s="211"/>
      <c r="T25" s="271" t="s">
        <v>40</v>
      </c>
      <c r="U25" s="272" t="s">
        <v>41</v>
      </c>
      <c r="V25" s="36"/>
    </row>
    <row r="26" spans="1:22" ht="13.5" customHeight="1">
      <c r="A26" s="89"/>
      <c r="B26" s="90"/>
      <c r="C26" s="75"/>
      <c r="D26" s="27"/>
      <c r="E26" s="198">
        <v>58520</v>
      </c>
      <c r="F26" s="199">
        <v>-36</v>
      </c>
      <c r="G26" s="204">
        <v>0</v>
      </c>
      <c r="H26" s="199">
        <v>-30</v>
      </c>
      <c r="I26" s="207">
        <v>0</v>
      </c>
      <c r="J26" s="200">
        <v>-6</v>
      </c>
      <c r="K26" s="207">
        <v>0</v>
      </c>
      <c r="L26" s="284">
        <v>0</v>
      </c>
      <c r="M26" s="285">
        <v>0</v>
      </c>
      <c r="N26" s="285">
        <v>0</v>
      </c>
      <c r="O26" s="285">
        <v>0</v>
      </c>
      <c r="P26" s="279">
        <v>58557</v>
      </c>
      <c r="Q26" s="285">
        <v>0</v>
      </c>
      <c r="R26" s="286">
        <v>0</v>
      </c>
      <c r="S26" s="33"/>
      <c r="T26" s="76"/>
      <c r="U26" s="77"/>
      <c r="V26" s="36"/>
    </row>
    <row r="27" spans="1:22" ht="13.5" customHeight="1">
      <c r="A27" s="191" t="s">
        <v>42</v>
      </c>
      <c r="B27" s="192"/>
      <c r="C27" s="194" t="s">
        <v>40</v>
      </c>
      <c r="D27" s="27"/>
      <c r="E27" s="197">
        <v>224471520</v>
      </c>
      <c r="F27" s="152">
        <v>209256594</v>
      </c>
      <c r="G27" s="152">
        <v>67320957</v>
      </c>
      <c r="H27" s="152">
        <v>36924647</v>
      </c>
      <c r="I27" s="154">
        <v>25119033</v>
      </c>
      <c r="J27" s="154">
        <v>31523097</v>
      </c>
      <c r="K27" s="154">
        <v>1050376</v>
      </c>
      <c r="L27" s="220">
        <v>43396812</v>
      </c>
      <c r="M27" s="223">
        <v>3618226</v>
      </c>
      <c r="N27" s="275">
        <v>0</v>
      </c>
      <c r="O27" s="223">
        <v>303446</v>
      </c>
      <c r="P27" s="223">
        <v>7468816</v>
      </c>
      <c r="Q27" s="223">
        <v>7746110</v>
      </c>
      <c r="R27" s="277">
        <v>0</v>
      </c>
      <c r="S27" s="211"/>
      <c r="T27" s="271" t="s">
        <v>40</v>
      </c>
      <c r="U27" s="272" t="s">
        <v>42</v>
      </c>
      <c r="V27" s="36"/>
    </row>
    <row r="28" spans="1:22" ht="13.5" customHeight="1">
      <c r="A28" s="89"/>
      <c r="B28" s="90"/>
      <c r="C28" s="75"/>
      <c r="D28" s="27"/>
      <c r="E28" s="198">
        <v>-141500164</v>
      </c>
      <c r="F28" s="199">
        <v>-164</v>
      </c>
      <c r="G28" s="199">
        <v>1700487</v>
      </c>
      <c r="H28" s="199">
        <v>1300030</v>
      </c>
      <c r="I28" s="200">
        <v>2515578</v>
      </c>
      <c r="J28" s="200">
        <v>6</v>
      </c>
      <c r="K28" s="200">
        <v>24053</v>
      </c>
      <c r="L28" s="284">
        <v>0</v>
      </c>
      <c r="M28" s="285">
        <v>0</v>
      </c>
      <c r="N28" s="285">
        <v>0</v>
      </c>
      <c r="O28" s="279">
        <v>-5540318</v>
      </c>
      <c r="P28" s="285">
        <v>0</v>
      </c>
      <c r="Q28" s="285">
        <v>0</v>
      </c>
      <c r="R28" s="280">
        <v>-141500000</v>
      </c>
      <c r="S28" s="33"/>
      <c r="T28" s="76"/>
      <c r="U28" s="77"/>
      <c r="V28" s="36"/>
    </row>
    <row r="29" spans="1:22" ht="13.5" customHeight="1">
      <c r="A29" s="191" t="s">
        <v>43</v>
      </c>
      <c r="B29" s="192"/>
      <c r="C29" s="75"/>
      <c r="D29" s="27"/>
      <c r="E29" s="197">
        <v>162863458</v>
      </c>
      <c r="F29" s="152">
        <v>146472610</v>
      </c>
      <c r="G29" s="152">
        <v>41371297</v>
      </c>
      <c r="H29" s="152">
        <v>34839267</v>
      </c>
      <c r="I29" s="154">
        <v>29225238</v>
      </c>
      <c r="J29" s="154">
        <v>25906901</v>
      </c>
      <c r="K29" s="154">
        <v>3213329</v>
      </c>
      <c r="L29" s="220">
        <v>8548880</v>
      </c>
      <c r="M29" s="223">
        <v>3141170</v>
      </c>
      <c r="N29" s="275">
        <v>0</v>
      </c>
      <c r="O29" s="223">
        <v>226529</v>
      </c>
      <c r="P29" s="223">
        <v>4715568</v>
      </c>
      <c r="Q29" s="223">
        <v>11675280</v>
      </c>
      <c r="R29" s="277">
        <v>0</v>
      </c>
      <c r="S29" s="211"/>
      <c r="T29" s="76"/>
      <c r="U29" s="272" t="s">
        <v>43</v>
      </c>
      <c r="V29" s="36"/>
    </row>
    <row r="30" spans="1:22" ht="13.5" customHeight="1">
      <c r="A30" s="191" t="s">
        <v>44</v>
      </c>
      <c r="B30" s="192"/>
      <c r="C30" s="75"/>
      <c r="D30" s="27"/>
      <c r="E30" s="197">
        <v>226602268</v>
      </c>
      <c r="F30" s="152">
        <v>190533467</v>
      </c>
      <c r="G30" s="152">
        <v>39631921</v>
      </c>
      <c r="H30" s="152">
        <v>29755069</v>
      </c>
      <c r="I30" s="154">
        <v>25718798</v>
      </c>
      <c r="J30" s="154">
        <v>78753218</v>
      </c>
      <c r="K30" s="154">
        <v>1239554</v>
      </c>
      <c r="L30" s="220">
        <v>7795304</v>
      </c>
      <c r="M30" s="223">
        <v>7169828</v>
      </c>
      <c r="N30" s="223">
        <v>268570</v>
      </c>
      <c r="O30" s="223">
        <v>201205</v>
      </c>
      <c r="P30" s="223">
        <v>8015237</v>
      </c>
      <c r="Q30" s="223">
        <v>8053564</v>
      </c>
      <c r="R30" s="270">
        <v>20000000</v>
      </c>
      <c r="S30" s="211"/>
      <c r="T30" s="76"/>
      <c r="U30" s="272" t="s">
        <v>44</v>
      </c>
      <c r="V30" s="36"/>
    </row>
    <row r="31" spans="1:22" ht="13.5" customHeight="1">
      <c r="A31" s="191" t="s">
        <v>45</v>
      </c>
      <c r="B31" s="192"/>
      <c r="C31" s="75"/>
      <c r="D31" s="27"/>
      <c r="E31" s="197">
        <v>395795241</v>
      </c>
      <c r="F31" s="152">
        <v>302226975</v>
      </c>
      <c r="G31" s="152">
        <v>73206525</v>
      </c>
      <c r="H31" s="152">
        <v>39368901</v>
      </c>
      <c r="I31" s="154">
        <v>34235378</v>
      </c>
      <c r="J31" s="154">
        <v>107867776</v>
      </c>
      <c r="K31" s="154">
        <v>2615446</v>
      </c>
      <c r="L31" s="220">
        <v>37380822</v>
      </c>
      <c r="M31" s="223">
        <v>6489753</v>
      </c>
      <c r="N31" s="223">
        <v>816080</v>
      </c>
      <c r="O31" s="223">
        <v>246294</v>
      </c>
      <c r="P31" s="223">
        <v>5301522</v>
      </c>
      <c r="Q31" s="223">
        <v>21766744</v>
      </c>
      <c r="R31" s="270">
        <v>66500000</v>
      </c>
      <c r="S31" s="211"/>
      <c r="T31" s="76"/>
      <c r="U31" s="272" t="s">
        <v>45</v>
      </c>
      <c r="V31" s="36"/>
    </row>
    <row r="32" spans="1:22" ht="13.5" customHeight="1">
      <c r="A32" s="191" t="s">
        <v>46</v>
      </c>
      <c r="B32" s="192"/>
      <c r="C32" s="75"/>
      <c r="D32" s="27"/>
      <c r="E32" s="197">
        <v>344757942</v>
      </c>
      <c r="F32" s="152">
        <v>293694755</v>
      </c>
      <c r="G32" s="152">
        <v>46209355</v>
      </c>
      <c r="H32" s="152">
        <v>54178276</v>
      </c>
      <c r="I32" s="154">
        <v>36265222</v>
      </c>
      <c r="J32" s="154">
        <v>137417295</v>
      </c>
      <c r="K32" s="154">
        <v>1866947</v>
      </c>
      <c r="L32" s="220">
        <v>10729779</v>
      </c>
      <c r="M32" s="223">
        <v>6822260</v>
      </c>
      <c r="N32" s="275">
        <v>0</v>
      </c>
      <c r="O32" s="223">
        <v>205622</v>
      </c>
      <c r="P32" s="223">
        <v>4085266</v>
      </c>
      <c r="Q32" s="223">
        <v>6977920</v>
      </c>
      <c r="R32" s="270">
        <v>40000000</v>
      </c>
      <c r="S32" s="211"/>
      <c r="T32" s="76"/>
      <c r="U32" s="272" t="s">
        <v>46</v>
      </c>
      <c r="V32" s="36"/>
    </row>
    <row r="33" spans="1:22" ht="8.1" customHeight="1">
      <c r="A33" s="26"/>
      <c r="B33" s="26"/>
      <c r="C33" s="26"/>
      <c r="D33" s="29"/>
      <c r="E33" s="28"/>
      <c r="F33" s="23"/>
      <c r="G33" s="23"/>
      <c r="H33" s="23"/>
      <c r="I33" s="20"/>
      <c r="J33" s="20"/>
      <c r="K33" s="20"/>
      <c r="L33" s="21"/>
      <c r="M33" s="22"/>
      <c r="N33" s="22"/>
      <c r="O33" s="22"/>
      <c r="P33" s="22"/>
      <c r="Q33" s="22"/>
      <c r="R33" s="24"/>
      <c r="S33" s="33"/>
      <c r="T33" s="33"/>
      <c r="U33" s="33"/>
      <c r="V33" s="33"/>
    </row>
    <row r="34" spans="1:22" ht="18" customHeight="1">
      <c r="A34" s="141" t="s">
        <v>8</v>
      </c>
      <c r="B34" s="142"/>
      <c r="C34" s="142"/>
      <c r="D34" s="180" t="s">
        <v>2</v>
      </c>
      <c r="E34" s="183">
        <v>2596850011</v>
      </c>
      <c r="F34" s="186">
        <v>1720022300</v>
      </c>
      <c r="G34" s="186">
        <v>397293884</v>
      </c>
      <c r="H34" s="186">
        <v>267398354</v>
      </c>
      <c r="I34" s="188">
        <v>196585339</v>
      </c>
      <c r="J34" s="188">
        <v>651447933</v>
      </c>
      <c r="K34" s="188">
        <v>11183192</v>
      </c>
      <c r="L34" s="262">
        <v>137191250</v>
      </c>
      <c r="M34" s="265">
        <v>56337315</v>
      </c>
      <c r="N34" s="265">
        <v>1084650</v>
      </c>
      <c r="O34" s="265">
        <v>1500384</v>
      </c>
      <c r="P34" s="265">
        <v>32258167</v>
      </c>
      <c r="Q34" s="265">
        <v>718069545</v>
      </c>
      <c r="R34" s="267">
        <v>126500000</v>
      </c>
      <c r="S34" s="259" t="s">
        <v>2</v>
      </c>
      <c r="T34" s="42" t="s">
        <v>8</v>
      </c>
      <c r="U34" s="40"/>
      <c r="V34" s="41"/>
    </row>
    <row r="35" spans="1:22" ht="14.1" customHeight="1">
      <c r="A35" s="126" t="s">
        <v>3</v>
      </c>
      <c r="B35" s="120" t="s">
        <v>13</v>
      </c>
      <c r="C35" s="121"/>
      <c r="D35" s="122"/>
      <c r="E35" s="167">
        <v>-115298601</v>
      </c>
      <c r="F35" s="170">
        <v>-13232179</v>
      </c>
      <c r="G35" s="170">
        <v>-3963293</v>
      </c>
      <c r="H35" s="170">
        <v>-10095624</v>
      </c>
      <c r="I35" s="172">
        <v>-1175702</v>
      </c>
      <c r="J35" s="172">
        <v>2629095</v>
      </c>
      <c r="K35" s="172">
        <v>-1176905</v>
      </c>
      <c r="L35" s="243">
        <v>1140605</v>
      </c>
      <c r="M35" s="246">
        <v>2674329</v>
      </c>
      <c r="N35" s="246">
        <v>-2102163</v>
      </c>
      <c r="O35" s="246">
        <v>-1162521</v>
      </c>
      <c r="P35" s="246">
        <v>1134582</v>
      </c>
      <c r="Q35" s="246">
        <v>-6701003</v>
      </c>
      <c r="R35" s="248">
        <v>-96500000</v>
      </c>
      <c r="S35" s="72" t="s">
        <v>4</v>
      </c>
      <c r="T35" s="37"/>
      <c r="U35" s="37"/>
      <c r="V35" s="95" t="s">
        <v>3</v>
      </c>
    </row>
    <row r="36" spans="1:22" ht="14.1" customHeight="1">
      <c r="A36" s="139"/>
      <c r="B36" s="123" t="s">
        <v>12</v>
      </c>
      <c r="C36" s="124"/>
      <c r="D36" s="125"/>
      <c r="E36" s="174">
        <v>-25.1</v>
      </c>
      <c r="F36" s="160">
        <v>-4.3</v>
      </c>
      <c r="G36" s="160">
        <v>-7.9</v>
      </c>
      <c r="H36" s="160">
        <v>-15.7</v>
      </c>
      <c r="I36" s="178">
        <v>-3.1</v>
      </c>
      <c r="J36" s="178">
        <v>2</v>
      </c>
      <c r="K36" s="178">
        <v>-38.7</v>
      </c>
      <c r="L36" s="256">
        <v>11.9</v>
      </c>
      <c r="M36" s="231">
        <v>64.5</v>
      </c>
      <c r="N36" s="236">
        <v>0</v>
      </c>
      <c r="O36" s="231">
        <v>-85</v>
      </c>
      <c r="P36" s="231">
        <v>38.5</v>
      </c>
      <c r="Q36" s="231">
        <v>-49</v>
      </c>
      <c r="R36" s="254">
        <v>-70.7</v>
      </c>
      <c r="S36" s="35" t="s">
        <v>10</v>
      </c>
      <c r="T36" s="38"/>
      <c r="U36" s="38"/>
      <c r="V36" s="99"/>
    </row>
    <row r="37" spans="1:22" ht="12.95" customHeight="1">
      <c r="A37" s="140"/>
      <c r="B37" s="70"/>
      <c r="C37" s="71"/>
      <c r="D37" s="79"/>
      <c r="E37" s="44"/>
      <c r="F37" s="45"/>
      <c r="G37" s="45"/>
      <c r="H37" s="45"/>
      <c r="I37" s="46"/>
      <c r="J37" s="46"/>
      <c r="K37" s="46"/>
      <c r="L37" s="74"/>
      <c r="M37" s="48"/>
      <c r="N37" s="48"/>
      <c r="O37" s="48"/>
      <c r="P37" s="48"/>
      <c r="Q37" s="48"/>
      <c r="R37" s="50"/>
      <c r="S37" s="81"/>
      <c r="T37" s="39"/>
      <c r="U37" s="39"/>
      <c r="V37" s="100"/>
    </row>
    <row r="38" spans="1:22" ht="14.1" customHeight="1">
      <c r="A38" s="126" t="s">
        <v>5</v>
      </c>
      <c r="B38" s="123" t="s">
        <v>13</v>
      </c>
      <c r="C38" s="124"/>
      <c r="D38" s="125"/>
      <c r="E38" s="167">
        <v>-64442810</v>
      </c>
      <c r="F38" s="170">
        <v>-95131397</v>
      </c>
      <c r="G38" s="170">
        <v>31062624</v>
      </c>
      <c r="H38" s="170">
        <v>-54418808</v>
      </c>
      <c r="I38" s="172">
        <v>-36477949</v>
      </c>
      <c r="J38" s="172">
        <v>13619939</v>
      </c>
      <c r="K38" s="172">
        <v>-2792565</v>
      </c>
      <c r="L38" s="243">
        <v>-57019</v>
      </c>
      <c r="M38" s="246">
        <v>3415939</v>
      </c>
      <c r="N38" s="246">
        <v>-43378157</v>
      </c>
      <c r="O38" s="246">
        <v>-6105400</v>
      </c>
      <c r="P38" s="246">
        <v>11129903</v>
      </c>
      <c r="Q38" s="246">
        <v>34558684</v>
      </c>
      <c r="R38" s="248">
        <v>-15000000</v>
      </c>
      <c r="S38" s="35" t="s">
        <v>4</v>
      </c>
      <c r="T38" s="37"/>
      <c r="U38" s="37"/>
      <c r="V38" s="95" t="s">
        <v>5</v>
      </c>
    </row>
    <row r="39" spans="1:22" ht="14.1" customHeight="1">
      <c r="A39" s="139"/>
      <c r="B39" s="123" t="s">
        <v>12</v>
      </c>
      <c r="C39" s="124"/>
      <c r="D39" s="125"/>
      <c r="E39" s="174">
        <v>-2.4</v>
      </c>
      <c r="F39" s="160">
        <v>-5.2</v>
      </c>
      <c r="G39" s="160">
        <v>8.5</v>
      </c>
      <c r="H39" s="160">
        <v>-16.9</v>
      </c>
      <c r="I39" s="178">
        <v>-15.7</v>
      </c>
      <c r="J39" s="46"/>
      <c r="K39" s="46"/>
      <c r="L39" s="250">
        <v>0</v>
      </c>
      <c r="M39" s="231">
        <v>6.5</v>
      </c>
      <c r="N39" s="231">
        <v>-97.6</v>
      </c>
      <c r="O39" s="231">
        <v>-80.3</v>
      </c>
      <c r="P39" s="231">
        <v>52.7</v>
      </c>
      <c r="Q39" s="231">
        <v>5.1</v>
      </c>
      <c r="R39" s="254">
        <v>-10.6</v>
      </c>
      <c r="S39" s="35" t="s">
        <v>10</v>
      </c>
      <c r="T39" s="38"/>
      <c r="U39" s="38"/>
      <c r="V39" s="96"/>
    </row>
    <row r="40" spans="1:22" ht="12.95" customHeight="1">
      <c r="A40" s="140"/>
      <c r="D40" s="164" t="s">
        <v>2</v>
      </c>
      <c r="E40" s="44"/>
      <c r="F40" s="45"/>
      <c r="G40" s="45"/>
      <c r="H40" s="45"/>
      <c r="I40" s="46"/>
      <c r="J40" s="178">
        <v>2.1</v>
      </c>
      <c r="K40" s="178">
        <v>-20</v>
      </c>
      <c r="L40" s="47"/>
      <c r="M40" s="48"/>
      <c r="N40" s="48"/>
      <c r="O40" s="48"/>
      <c r="P40" s="48"/>
      <c r="Q40" s="48"/>
      <c r="R40" s="50"/>
      <c r="S40" s="240" t="s">
        <v>2</v>
      </c>
      <c r="T40" s="39"/>
      <c r="U40" s="39"/>
      <c r="V40" s="97"/>
    </row>
    <row r="41" spans="1:22" ht="5.1" customHeight="1">
      <c r="A41" s="126" t="s">
        <v>26</v>
      </c>
      <c r="B41" s="129" t="s">
        <v>14</v>
      </c>
      <c r="C41" s="130"/>
      <c r="D41" s="131"/>
      <c r="E41" s="61"/>
      <c r="F41" s="62"/>
      <c r="G41" s="62"/>
      <c r="H41" s="62"/>
      <c r="I41" s="63"/>
      <c r="J41" s="63"/>
      <c r="K41" s="63"/>
      <c r="L41" s="64"/>
      <c r="M41" s="65"/>
      <c r="N41" s="65"/>
      <c r="O41" s="65"/>
      <c r="P41" s="65"/>
      <c r="Q41" s="65"/>
      <c r="R41" s="66"/>
      <c r="S41" s="103" t="s">
        <v>11</v>
      </c>
      <c r="T41" s="104"/>
      <c r="U41" s="105"/>
      <c r="V41" s="95" t="s">
        <v>26</v>
      </c>
    </row>
    <row r="42" spans="1:22" ht="14.1" customHeight="1">
      <c r="A42" s="127"/>
      <c r="B42" s="132"/>
      <c r="C42" s="38"/>
      <c r="D42" s="133"/>
      <c r="E42" s="149">
        <v>0</v>
      </c>
      <c r="F42" s="152">
        <v>3034974371</v>
      </c>
      <c r="G42" s="152">
        <v>851338810</v>
      </c>
      <c r="H42" s="152">
        <v>556627833</v>
      </c>
      <c r="I42" s="154">
        <v>427465179</v>
      </c>
      <c r="J42" s="154">
        <v>831798378</v>
      </c>
      <c r="K42" s="154">
        <v>26609172</v>
      </c>
      <c r="L42" s="220">
        <v>184417099</v>
      </c>
      <c r="M42" s="223">
        <v>106307862</v>
      </c>
      <c r="N42" s="223">
        <v>34301507</v>
      </c>
      <c r="O42" s="223">
        <v>16108531</v>
      </c>
      <c r="P42" s="226">
        <v>0</v>
      </c>
      <c r="Q42" s="226">
        <v>0</v>
      </c>
      <c r="R42" s="228">
        <v>0</v>
      </c>
      <c r="S42" s="106"/>
      <c r="T42" s="107"/>
      <c r="U42" s="108"/>
      <c r="V42" s="112"/>
    </row>
    <row r="43" spans="1:22" ht="14.1" customHeight="1">
      <c r="A43" s="127"/>
      <c r="B43" s="132"/>
      <c r="C43" s="38"/>
      <c r="D43" s="133"/>
      <c r="E43" s="157">
        <v>0</v>
      </c>
      <c r="F43" s="160">
        <v>56.7</v>
      </c>
      <c r="G43" s="160">
        <v>46.7</v>
      </c>
      <c r="H43" s="160">
        <v>48</v>
      </c>
      <c r="I43" s="160">
        <v>46</v>
      </c>
      <c r="J43" s="160">
        <v>78.3</v>
      </c>
      <c r="K43" s="160">
        <v>42</v>
      </c>
      <c r="L43" s="231">
        <v>74.4</v>
      </c>
      <c r="M43" s="231">
        <v>53</v>
      </c>
      <c r="N43" s="231">
        <v>3.2</v>
      </c>
      <c r="O43" s="231">
        <v>9.3</v>
      </c>
      <c r="P43" s="236">
        <v>0</v>
      </c>
      <c r="Q43" s="236">
        <v>0</v>
      </c>
      <c r="R43" s="239">
        <v>0</v>
      </c>
      <c r="S43" s="106"/>
      <c r="T43" s="107"/>
      <c r="U43" s="108"/>
      <c r="V43" s="112"/>
    </row>
    <row r="44" spans="1:22" ht="5.1" customHeight="1" thickBot="1">
      <c r="A44" s="128"/>
      <c r="B44" s="134"/>
      <c r="C44" s="135"/>
      <c r="D44" s="136"/>
      <c r="E44" s="32"/>
      <c r="F44" s="9"/>
      <c r="G44" s="9"/>
      <c r="H44" s="9"/>
      <c r="I44" s="9"/>
      <c r="J44" s="9"/>
      <c r="K44" s="25"/>
      <c r="L44" s="16"/>
      <c r="M44" s="14"/>
      <c r="N44" s="14"/>
      <c r="O44" s="14"/>
      <c r="P44" s="14"/>
      <c r="Q44" s="14"/>
      <c r="R44" s="11"/>
      <c r="S44" s="109"/>
      <c r="T44" s="110"/>
      <c r="U44" s="111"/>
      <c r="V44" s="113"/>
    </row>
    <row r="45" spans="1:22" s="2" customFormat="1" ht="65.1" customHeight="1">
      <c r="A45" s="117" t="str">
        <f>IF(LEN(A50)&gt;0,SUBSTITUTE(A49&amp;C49,CHAR(10),CHAR(10)&amp;"　　　　　  ")&amp;CHAR(10)&amp;SUBSTITUTE(A50&amp;B50,CHAR(10),CHAR(10)&amp;"　　　"),SUBSTITUTE(A49&amp;B49,CHAR(10),CHAR(10)&amp;"　　　"))</f>
        <v>Explanation：Figures of annual data will be presented only after the data compilation period is completed and the final accounts are available.
Note：1.Figures of the first row are those of the budget of current year; figures of the second row in italics are those of the budget of last year.
　　　2.Figures of the budget of last year adjustment are excluded.
　　　3.Extra-budget expenditures include the expenditures of financing(Debt Repayment).</v>
      </c>
      <c r="B45" s="117"/>
      <c r="C45" s="117"/>
      <c r="D45" s="117"/>
      <c r="E45" s="117"/>
      <c r="F45" s="117"/>
      <c r="G45" s="117"/>
      <c r="H45" s="117"/>
      <c r="I45" s="117"/>
      <c r="J45" s="117"/>
      <c r="K45" s="117"/>
      <c r="L45" s="101"/>
      <c r="M45" s="102"/>
      <c r="N45" s="102"/>
      <c r="O45" s="102"/>
      <c r="P45" s="102"/>
      <c r="Q45" s="102"/>
      <c r="R45" s="102"/>
      <c r="S45" s="102"/>
      <c r="T45" s="102"/>
      <c r="U45" s="102"/>
      <c r="V45" s="102"/>
    </row>
    <row r="46" spans="1:22" s="2" customFormat="1" ht="8.1" customHeight="1">
      <c r="A46" s="116"/>
      <c r="B46" s="116"/>
      <c r="C46" s="116"/>
      <c r="D46" s="116"/>
      <c r="E46" s="116"/>
      <c r="F46" s="116"/>
      <c r="G46" s="116"/>
      <c r="H46" s="116"/>
      <c r="I46" s="116"/>
      <c r="J46" s="116"/>
      <c r="K46" s="116"/>
      <c r="L46" s="98"/>
      <c r="M46" s="98"/>
      <c r="N46" s="98"/>
      <c r="O46" s="98"/>
      <c r="P46" s="98"/>
      <c r="Q46" s="98"/>
      <c r="R46" s="98"/>
      <c r="S46" s="98"/>
      <c r="T46" s="98"/>
      <c r="U46" s="98"/>
      <c r="V46" s="98"/>
    </row>
    <row r="47" spans="1:22" s="2" customFormat="1" ht="12" customHeight="1">
      <c r="A47" s="4"/>
      <c r="B47" s="4"/>
      <c r="C47" s="4"/>
      <c r="D47" s="4"/>
      <c r="E47" s="4"/>
      <c r="F47" s="4"/>
      <c r="G47" s="4"/>
      <c r="H47" s="4"/>
      <c r="I47" s="4"/>
      <c r="J47" s="4"/>
      <c r="K47" s="4"/>
      <c r="L47" s="4"/>
      <c r="M47" s="4"/>
      <c r="N47" s="4"/>
      <c r="O47" s="4"/>
      <c r="P47" s="4"/>
      <c r="Q47" s="4"/>
      <c r="R47" s="4"/>
      <c r="S47" s="4"/>
      <c r="T47" s="4"/>
      <c r="U47" s="4"/>
      <c r="V47" s="4"/>
    </row>
    <row r="48" spans="1:22" s="2" customFormat="1" ht="12" customHeight="1">
      <c r="A48" s="4"/>
      <c r="B48" s="4"/>
      <c r="C48" s="4"/>
      <c r="D48" s="4"/>
      <c r="E48" s="4"/>
      <c r="F48" s="4"/>
      <c r="G48" s="4"/>
      <c r="H48" s="4"/>
      <c r="I48" s="4"/>
      <c r="J48" s="4"/>
      <c r="K48" s="4"/>
      <c r="L48" s="4"/>
      <c r="M48" s="4"/>
      <c r="N48" s="4"/>
      <c r="O48" s="4"/>
      <c r="P48" s="4"/>
      <c r="Q48" s="4"/>
      <c r="R48" s="4"/>
      <c r="S48" s="4"/>
      <c r="T48" s="4"/>
      <c r="U48" s="4"/>
      <c r="V48" s="4"/>
    </row>
    <row r="49" spans="1:3" hidden="1">
      <c r="A49" s="145" t="s">
        <v>1</v>
      </c>
      <c r="C49" s="145" t="s">
        <v>31</v>
      </c>
    </row>
    <row r="50" spans="1:2" hidden="1">
      <c r="A50" s="145" t="s">
        <v>32</v>
      </c>
      <c r="B50" s="146" t="s">
        <v>33</v>
      </c>
    </row>
    <row r="52" ht="15" customHeight="1"/>
  </sheetData>
  <mergeCells count="55">
    <mergeCell ref="B39:D39"/>
    <mergeCell ref="A41:A44"/>
    <mergeCell ref="B41:D44"/>
    <mergeCell ref="F3:K3"/>
    <mergeCell ref="A35:A37"/>
    <mergeCell ref="A38:A40"/>
    <mergeCell ref="A34:C34"/>
    <mergeCell ref="A1:K1"/>
    <mergeCell ref="I2:K2"/>
    <mergeCell ref="S2:V2"/>
    <mergeCell ref="L1:V1"/>
    <mergeCell ref="A46:K46"/>
    <mergeCell ref="A45:K45"/>
    <mergeCell ref="A3:D4"/>
    <mergeCell ref="B35:D35"/>
    <mergeCell ref="B36:D36"/>
    <mergeCell ref="B38:D38"/>
    <mergeCell ref="V38:V40"/>
    <mergeCell ref="L46:V46"/>
    <mergeCell ref="V35:V37"/>
    <mergeCell ref="L45:V45"/>
    <mergeCell ref="S41:U44"/>
    <mergeCell ref="V41:V44"/>
    <mergeCell ref="Q3:Q4"/>
    <mergeCell ref="R3:R4"/>
    <mergeCell ref="S3:V4"/>
    <mergeCell ref="A17:B17"/>
    <mergeCell ref="S6:U6"/>
    <mergeCell ref="E3:E4"/>
    <mergeCell ref="P3:P4"/>
    <mergeCell ref="L3:O3"/>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S7:U7"/>
    <mergeCell ref="S8:U8"/>
    <mergeCell ref="S9:U9"/>
    <mergeCell ref="S10:U10"/>
    <mergeCell ref="S11:U11"/>
    <mergeCell ref="S12:U12"/>
    <mergeCell ref="S13:U13"/>
    <mergeCell ref="S14:U14"/>
    <mergeCell ref="S15:U15"/>
  </mergeCells>
  <printOptions horizontalCentered="1"/>
  <pageMargins left="0.59055118110236227" right="0.59055118110236227" top="0.59055118110236227" bottom="1.1811023622047245" header="0.39370078740157483" footer="1.1811023622047245"/>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2024-05-23T01:14:22Z</dcterms:modified>
  <cp:lastPrinted>2015-06-17T03:05:46Z</cp:lastPrinted>
</cp:coreProperties>
</file>

<file path=docProps/custom.xml><?xml version="1.0" encoding="utf-8"?>
<Properties xmlns:vt="http://schemas.openxmlformats.org/officeDocument/2006/docPropsVTypes" xmlns="http://schemas.openxmlformats.org/officeDocument/2006/custom-properties"/>
</file>