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<sst xmlns="http://schemas.openxmlformats.org/spreadsheetml/2006/main" uniqueCount="51">
  <si>
    <t>#pt2</t>
  </si>
  <si>
    <t>Explanation：</t>
  </si>
  <si>
    <t>　New Taipei City</t>
  </si>
  <si>
    <t>Table 3-10.  Business Units－by Industrial Classification on Taxation and Region (Cont.1 End)</t>
  </si>
  <si>
    <t>Manufacturing</t>
  </si>
  <si>
    <t>Electricity and
Gas Supply</t>
  </si>
  <si>
    <t>Unit：unit</t>
  </si>
  <si>
    <t>Table 3-10.  Business Units－by Industrial Classification on Taxation and Region</t>
  </si>
  <si>
    <t>June 2026</t>
  </si>
  <si>
    <t>Region</t>
  </si>
  <si>
    <t>Grand Total</t>
  </si>
  <si>
    <t>Agriculture,
Forestry, Fishing
&amp; Animal
Husbandry</t>
  </si>
  <si>
    <t>Mining and 
Quarrying</t>
  </si>
  <si>
    <t>Construction</t>
  </si>
  <si>
    <t>Wholesale and
Retail Trade</t>
  </si>
  <si>
    <t>Information and
Communication</t>
  </si>
  <si>
    <t>Education</t>
  </si>
  <si>
    <t>Arts,
Entertainment
and Recreation</t>
  </si>
  <si>
    <t>Water Supply
and Remediation
Activities</t>
  </si>
  <si>
    <t>Transportation
and Storage</t>
  </si>
  <si>
    <t>Accommodation
and Food
Services Activities</t>
  </si>
  <si>
    <t>Finance and 
Insurance
Activities</t>
  </si>
  <si>
    <t>Real Estate
Activities</t>
  </si>
  <si>
    <t>Professional,
Scientific and
Technical Activities</t>
  </si>
  <si>
    <t>Support Services
Activities</t>
  </si>
  <si>
    <t>Human Health
and Social
Work Activities</t>
  </si>
  <si>
    <t>Other Services
Activities</t>
  </si>
  <si>
    <t>Public Administra-
tion and Defence;
Compulsory 
Social Security</t>
  </si>
  <si>
    <t>Activities Not
Adequately
Defined</t>
  </si>
  <si>
    <t>1.Since Jan. 2023, the figures are reclassified according to the ninth revision of Standard Industrial Classification on 
   Taxation of the Republic of China.
2.Since January 2011, the details of the content of this table have been revised to be in accord with the redefinition of the 
   status of special municipalities. Please refer to the Introductory Notes for more detailed information.</t>
  </si>
  <si>
    <t>　Taipei City</t>
  </si>
  <si>
    <t>　Taoyuan City</t>
  </si>
  <si>
    <t>　Taichung City</t>
  </si>
  <si>
    <t>　Tainan City</t>
  </si>
  <si>
    <t>　Kaohsiung City</t>
  </si>
  <si>
    <t>　Yilan County</t>
  </si>
  <si>
    <t>　Hsinchu County</t>
  </si>
  <si>
    <t>　Miaoli County</t>
  </si>
  <si>
    <t>　Changhua County</t>
  </si>
  <si>
    <t>　Nantou County</t>
  </si>
  <si>
    <t>　Yunlin County</t>
  </si>
  <si>
    <t>　Chiayi County</t>
  </si>
  <si>
    <t>　Pingtung County</t>
  </si>
  <si>
    <t>　Taitung County</t>
  </si>
  <si>
    <t>　Hualien County</t>
  </si>
  <si>
    <t>　Penghu County</t>
  </si>
  <si>
    <t>　Keelung City</t>
  </si>
  <si>
    <t>　Hsinchu City</t>
  </si>
  <si>
    <t>　Chiayi City</t>
  </si>
  <si>
    <t>　Kinmen County</t>
  </si>
  <si>
    <t>　Lienchiang County</t>
  </si>
</sst>
</file>

<file path=xl/styles.xml><?xml version="1.0" encoding="utf-8"?>
<styleSheet xmlns:mc="http://schemas.openxmlformats.org/markup-compatibility/2006" xmlns:x14ac="http://schemas.microsoft.com/office/spreadsheetml/2009/9/ac" xmlns="http://schemas.openxmlformats.org/spreadsheetml/2006/main" mc:Ignorable="x14ac">
  <numFmts count="11">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0 ;&quot;－&quot; "/>
  </numFmts>
  <fonts count="37">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標楷體"/>
      <charset val="136"/>
    </font>
    <font>
      <sz val="8.5"/>
      <name val="新細明體"/>
      <charset val="136"/>
    </font>
    <font>
      <sz val="8.25"/>
      <name val="新細明體"/>
      <charset val="136"/>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b/>
      <sz val="9.25"/>
      <name val="新細明體"/>
      <charset val="136"/>
    </font>
    <font>
      <sz val="9.25"/>
      <name val="新細明體"/>
      <charset val="0"/>
    </font>
    <font>
      <b/>
      <sz val="9.25"/>
      <name val="新細明體"/>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6">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7" fillId="3" borderId="0" applyAlignment="0" applyNumberFormat="0" applyProtection="0">
      <alignment vertical="center"/>
    </xf>
    <xf xxid="16" numFmtId="0" fontId="17" fillId="4" borderId="0" applyAlignment="0" applyNumberFormat="0" applyProtection="0">
      <alignment vertical="center"/>
    </xf>
    <xf xxid="17" numFmtId="0" fontId="17" fillId="5" borderId="0" applyAlignment="0" applyNumberFormat="0" applyProtection="0">
      <alignment vertical="center"/>
    </xf>
    <xf xxid="18" numFmtId="0" fontId="17" fillId="6" borderId="0" applyAlignment="0" applyNumberFormat="0" applyProtection="0">
      <alignment vertical="center"/>
    </xf>
    <xf xxid="19" numFmtId="0" fontId="17" fillId="7" borderId="0" applyAlignment="0" applyNumberFormat="0" applyProtection="0">
      <alignment vertical="center"/>
    </xf>
    <xf xxid="20" numFmtId="0" fontId="17" fillId="8" borderId="0" applyAlignment="0" applyNumberFormat="0" applyProtection="0">
      <alignment vertical="center"/>
    </xf>
    <xf xxid="21" numFmtId="0" fontId="17" fillId="9" borderId="0" applyAlignment="0" applyNumberFormat="0" applyProtection="0">
      <alignment vertical="center"/>
    </xf>
    <xf xxid="22" numFmtId="0" fontId="17" fillId="10" borderId="0" applyAlignment="0" applyNumberFormat="0" applyProtection="0">
      <alignment vertical="center"/>
    </xf>
    <xf xxid="23" numFmtId="0" fontId="17" fillId="11" borderId="0" applyAlignment="0" applyNumberFormat="0" applyProtection="0">
      <alignment vertical="center"/>
    </xf>
    <xf xxid="24" numFmtId="0" fontId="17" fillId="12" borderId="0" applyAlignment="0" applyNumberFormat="0" applyProtection="0">
      <alignment vertical="center"/>
    </xf>
    <xf xxid="25" numFmtId="0" fontId="17" fillId="13" borderId="0" applyAlignment="0" applyNumberFormat="0" applyProtection="0">
      <alignment vertical="center"/>
    </xf>
    <xf xxid="26" numFmtId="0" fontId="17" fillId="14" borderId="0" applyAlignment="0" applyNumberFormat="0" applyProtection="0">
      <alignment vertical="center"/>
    </xf>
    <xf xxid="27" numFmtId="0" fontId="18" fillId="15" borderId="0" applyAlignment="0" applyNumberFormat="0" applyProtection="0">
      <alignment vertical="center"/>
    </xf>
    <xf xxid="28" numFmtId="0" fontId="18" fillId="16" borderId="0" applyAlignment="0" applyNumberFormat="0" applyProtection="0">
      <alignment vertical="center"/>
    </xf>
    <xf xxid="29" numFmtId="0" fontId="18" fillId="17" borderId="0" applyAlignment="0" applyNumberFormat="0" applyProtection="0">
      <alignment vertical="center"/>
    </xf>
    <xf xxid="30" numFmtId="0" fontId="18" fillId="18" borderId="0" applyAlignment="0" applyNumberFormat="0" applyProtection="0">
      <alignment vertical="center"/>
    </xf>
    <xf xxid="31" numFmtId="0" fontId="18" fillId="19" borderId="0" applyAlignment="0" applyNumberFormat="0" applyProtection="0">
      <alignment vertical="center"/>
    </xf>
    <xf xxid="32" numFmtId="0" fontId="18"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6" fillId="2" borderId="0" applyAlignment="0" applyNumberFormat="0" applyProtection="0">
      <alignment vertical="top"/>
    </xf>
    <xf xxid="36" numFmtId="0" fontId="19" fillId="21" borderId="0" applyAlignment="0" applyNumberFormat="0" applyProtection="0">
      <alignment vertical="center"/>
    </xf>
    <xf xxid="37" numFmtId="0" fontId="20" fillId="2" borderId="1" applyAlignment="0" applyNumberFormat="0" applyProtection="0">
      <alignment vertical="center"/>
    </xf>
    <xf xxid="38" numFmtId="0" fontId="21" fillId="22" borderId="0" applyAlignment="0" applyNumberFormat="0" applyProtection="0">
      <alignment vertical="center"/>
    </xf>
    <xf xxid="39" numFmtId="9" fontId="0" fillId="2" borderId="0" applyAlignment="0" applyFont="0" applyProtection="0"/>
    <xf xxid="40" numFmtId="0" fontId="22"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3" fillId="2" borderId="3" applyAlignment="0" applyNumberFormat="0" applyProtection="0">
      <alignment vertical="center"/>
    </xf>
    <xf xxid="44" numFmtId="0" fontId="0" fillId="24" borderId="4" applyAlignment="0" applyFont="0" applyNumberFormat="0" applyProtection="0">
      <alignment vertical="center"/>
    </xf>
    <xf xxid="45" numFmtId="0" fontId="15" fillId="2" borderId="0" applyAlignment="0" applyNumberFormat="0" applyProtection="0">
      <alignment vertical="top"/>
    </xf>
    <xf xxid="46" numFmtId="0" fontId="24" fillId="2" borderId="0" applyAlignment="0" applyNumberFormat="0" applyProtection="0">
      <alignment vertical="center"/>
    </xf>
    <xf xxid="47" numFmtId="0" fontId="18" fillId="25" borderId="0" applyAlignment="0" applyNumberFormat="0" applyProtection="0">
      <alignment vertical="center"/>
    </xf>
    <xf xxid="48" numFmtId="0" fontId="18" fillId="26" borderId="0" applyAlignment="0" applyNumberFormat="0" applyProtection="0">
      <alignment vertical="center"/>
    </xf>
    <xf xxid="49" numFmtId="0" fontId="18" fillId="27" borderId="0" applyAlignment="0" applyNumberFormat="0" applyProtection="0">
      <alignment vertical="center"/>
    </xf>
    <xf xxid="50" numFmtId="0" fontId="18" fillId="28" borderId="0" applyAlignment="0" applyNumberFormat="0" applyProtection="0">
      <alignment vertical="center"/>
    </xf>
    <xf xxid="51" numFmtId="0" fontId="18" fillId="29" borderId="0" applyAlignment="0" applyNumberFormat="0" applyProtection="0">
      <alignment vertical="center"/>
    </xf>
    <xf xxid="52" numFmtId="0" fontId="18" fillId="30" borderId="0" applyAlignment="0" applyNumberFormat="0" applyProtection="0">
      <alignment vertical="center"/>
    </xf>
    <xf xxid="53" numFmtId="0" fontId="25" fillId="2" borderId="0" applyAlignment="0" applyNumberFormat="0" applyProtection="0">
      <alignment vertical="center"/>
    </xf>
    <xf xxid="54" numFmtId="0" fontId="26" fillId="2" borderId="5" applyAlignment="0" applyNumberFormat="0" applyProtection="0">
      <alignment vertical="center"/>
    </xf>
    <xf xxid="55" numFmtId="0" fontId="27" fillId="2" borderId="6" applyAlignment="0" applyNumberFormat="0" applyProtection="0">
      <alignment vertical="center"/>
    </xf>
    <xf xxid="56" numFmtId="0" fontId="28" fillId="2" borderId="7" applyAlignment="0" applyNumberFormat="0" applyProtection="0">
      <alignment vertical="center"/>
    </xf>
    <xf xxid="57" numFmtId="0" fontId="28" fillId="2" borderId="0" applyAlignment="0" applyNumberFormat="0" applyProtection="0">
      <alignment vertical="center"/>
    </xf>
    <xf xxid="58" numFmtId="0" fontId="29" fillId="31" borderId="2" applyAlignment="0" applyNumberFormat="0" applyProtection="0">
      <alignment vertical="center"/>
    </xf>
    <xf xxid="59" numFmtId="0" fontId="30" fillId="23" borderId="8" applyAlignment="0" applyNumberFormat="0" applyProtection="0">
      <alignment vertical="center"/>
    </xf>
    <xf xxid="60" numFmtId="0" fontId="31" fillId="32" borderId="9" applyAlignment="0" applyNumberFormat="0" applyProtection="0">
      <alignment vertical="center"/>
    </xf>
    <xf xxid="61" numFmtId="0" fontId="32" fillId="33" borderId="0" applyAlignment="0" applyNumberFormat="0" applyProtection="0">
      <alignment vertical="center"/>
    </xf>
    <xf xxid="62" numFmtId="0" fontId="33"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1" fillId="2" borderId="0" xfId="0" applyAlignment="1" applyBorder="1" applyFont="1" applyNumberFormat="1" applyFill="1" applyProtection="1"/>
    <xf xxid="65" numFmtId="0" fontId="7" fillId="2" borderId="0" xfId="0" applyAlignment="1" applyBorder="1" applyFont="1" applyNumberFormat="1" applyFill="1" applyProtection="1"/>
    <xf xxid="66" numFmtId="0" fontId="3" fillId="2" borderId="0" xfId="0" applyAlignment="1" applyBorder="1" applyFont="1" applyNumberFormat="1" applyFill="1" applyProtection="1"/>
    <xf xxid="67" numFmtId="0" fontId="11" fillId="2" borderId="10" xfId="0" applyAlignment="1" applyBorder="1" applyFont="1" applyNumberFormat="1" applyFill="1" applyProtection="1">
      <alignment horizontal="center" wrapText="1"/>
    </xf>
    <xf xxid="68" numFmtId="0" fontId="11" fillId="2" borderId="11" xfId="0" applyAlignment="1" applyBorder="1" applyFont="1" applyNumberFormat="1" applyFill="1" applyProtection="1">
      <alignment horizontal="center" wrapText="1"/>
    </xf>
    <xf xxid="69" numFmtId="0" fontId="10" fillId="2" borderId="11" xfId="0" applyAlignment="1" applyBorder="1" applyFont="1" applyNumberFormat="1" applyFill="1" applyProtection="1">
      <alignment horizontal="center" wrapText="1"/>
    </xf>
    <xf xxid="70" numFmtId="0" fontId="6" fillId="2" borderId="12" xfId="0" applyAlignment="1" applyBorder="1" applyFont="1" applyNumberFormat="1" applyFill="1" applyProtection="1">
      <alignment horizontal="right" wrapText="1"/>
    </xf>
    <xf xxid="71" numFmtId="0" fontId="10" fillId="2" borderId="0" xfId="0" applyAlignment="1" applyBorder="1" applyFont="1" applyNumberFormat="1" applyFill="1" applyProtection="1">
      <alignment horizontal="center" wrapText="1"/>
    </xf>
    <xf xxid="72" numFmtId="0" fontId="5" fillId="2" borderId="13" xfId="0" applyAlignment="1" applyBorder="1" applyFont="1" applyNumberFormat="1" applyFill="1" applyProtection="1">
      <alignment horizontal="right" wrapText="1"/>
    </xf>
    <xf xxid="73" numFmtId="0" fontId="10" fillId="2" borderId="14" xfId="0" applyAlignment="1" applyBorder="1" applyFont="1" applyNumberFormat="1" applyFill="1" applyProtection="1">
      <alignment horizontal="center" wrapText="1"/>
    </xf>
    <xf xxid="74" numFmtId="0" fontId="5" fillId="2" borderId="15" xfId="0" applyAlignment="1" applyBorder="1" applyFont="1" applyNumberFormat="1" applyFill="1" applyProtection="1">
      <alignment horizontal="right" wrapText="1"/>
    </xf>
    <xf xxid="75" numFmtId="0" fontId="11" fillId="2" borderId="16" xfId="0" applyAlignment="1" applyBorder="1" applyFont="1" applyNumberFormat="1" applyFill="1" applyProtection="1">
      <alignment horizontal="center" wrapText="1"/>
    </xf>
    <xf xxid="76" numFmtId="0" fontId="8" fillId="2" borderId="17" xfId="0" applyAlignment="1" applyBorder="1" applyFont="1" applyNumberFormat="1" applyFill="1" applyProtection="1">
      <alignment horizontal="right"/>
    </xf>
    <xf xxid="77" numFmtId="0" fontId="9" fillId="2" borderId="18" xfId="0" applyAlignment="1" applyBorder="1" applyFont="1" applyNumberFormat="1" applyFill="1" applyProtection="1">
      <alignment horizontal="center" vertical="center" wrapText="1"/>
    </xf>
    <xf xxid="78" numFmtId="0" fontId="6" fillId="2" borderId="17" xfId="0" applyAlignment="1" applyBorder="1" applyFont="1" applyNumberFormat="1" applyFill="1" applyProtection="1">
      <alignment horizontal="center"/>
    </xf>
    <xf xxid="79" numFmtId="0" fontId="9" fillId="2" borderId="19" xfId="0" applyAlignment="1" applyBorder="1" applyFont="1" applyNumberFormat="1" applyFill="1" applyProtection="1">
      <alignment horizontal="center" vertical="center" wrapText="1"/>
    </xf>
    <xf xxid="80" numFmtId="0" fontId="6" fillId="2" borderId="13" xfId="0" applyAlignment="1" applyBorder="1" applyFont="1" applyNumberFormat="1" applyFill="1" applyProtection="1">
      <alignment horizontal="right" wrapText="1"/>
    </xf>
    <xf xxid="81" numFmtId="0" fontId="8" fillId="2" borderId="20" xfId="0" applyAlignment="1" applyBorder="1" applyFont="1" applyNumberFormat="1" applyFill="1" applyProtection="1">
      <alignment horizontal="right"/>
    </xf>
    <xf xxid="82" numFmtId="0" fontId="11" fillId="2" borderId="21" xfId="0" applyAlignment="1" applyBorder="1" applyFont="1" applyNumberFormat="1" applyFill="1" applyProtection="1">
      <alignment horizontal="center" wrapText="1"/>
    </xf>
    <xf xxid="83" numFmtId="0" fontId="8" fillId="2" borderId="13" xfId="0" applyAlignment="1" applyBorder="1" applyFont="1" applyNumberFormat="1" applyFill="1" applyProtection="1">
      <alignment horizontal="right"/>
    </xf>
    <xf xxid="84" numFmtId="0" fontId="10" fillId="2" borderId="0" xfId="0" applyAlignment="1" applyBorder="1" applyFont="1" applyNumberFormat="1" applyFill="1" applyProtection="1">
      <alignment horizontal="left" wrapText="1" indent="1"/>
    </xf>
    <xf xxid="85" numFmtId="0" fontId="14" fillId="2" borderId="0" xfId="0" applyAlignment="1" applyBorder="1" applyFont="1" applyNumberFormat="1" applyFill="1" applyProtection="1">
      <alignment horizontal="left" vertical="top" wrapText="1" indent="2"/>
    </xf>
    <xf xxid="86" numFmtId="0" fontId="7" fillId="2" borderId="12" xfId="0" applyAlignment="1" applyBorder="1" applyFont="1" applyNumberFormat="1" applyFill="1" applyProtection="1">
      <alignment horizontal="center"/>
    </xf>
    <xf xxid="87" numFmtId="0" fontId="2" fillId="2" borderId="12" xfId="0" applyAlignment="1" applyBorder="1" applyFont="1" applyNumberFormat="1" applyFill="1" applyProtection="1">
      <alignment horizontal="center"/>
    </xf>
    <xf xxid="88" numFmtId="0" fontId="10" fillId="2" borderId="0" xfId="0" applyAlignment="1" applyBorder="1" applyFont="1" applyNumberFormat="1" applyFill="1" applyProtection="1">
      <alignment horizontal="left" indent="1"/>
    </xf>
    <xf xxid="89" numFmtId="0" fontId="11" fillId="2" borderId="18" xfId="0" applyAlignment="1" applyBorder="1" applyFont="1" applyNumberFormat="1" applyFill="1" applyProtection="1">
      <alignment horizontal="right"/>
    </xf>
    <xf xxid="90" numFmtId="0" fontId="10" fillId="2" borderId="22" xfId="0" applyAlignment="1" applyBorder="1" applyFont="1" applyNumberFormat="1" applyFill="1" applyProtection="1">
      <alignment horizontal="right"/>
    </xf>
    <xf xxid="91" numFmtId="0" fontId="1" fillId="2" borderId="0" xfId="0" applyAlignment="1" applyBorder="1" applyFont="1" applyNumberFormat="1" applyFill="1" applyProtection="1">
      <alignment horizontal="right"/>
    </xf>
    <xf xxid="92" numFmtId="0" fontId="11" fillId="2" borderId="10" xfId="0" applyAlignment="1" applyBorder="1" applyFont="1" applyNumberFormat="1" applyFill="1" applyProtection="1">
      <alignment horizontal="right"/>
    </xf>
    <xf xxid="93" numFmtId="0" fontId="1" fillId="2" borderId="12" xfId="0" applyAlignment="1" applyBorder="1" applyFont="1" applyNumberFormat="1" applyFill="1" applyProtection="1">
      <alignment horizontal="right"/>
    </xf>
    <xf xxid="94" numFmtId="0" fontId="11" fillId="2" borderId="11" xfId="0" applyAlignment="1" applyBorder="1" applyFont="1" applyNumberFormat="1" applyFill="1" applyProtection="1">
      <alignment horizontal="right"/>
    </xf>
    <xf xxid="95" numFmtId="0" fontId="10" fillId="2" borderId="11" xfId="0" applyAlignment="1" applyBorder="1" applyFont="1" applyNumberFormat="1" applyFill="1" applyProtection="1">
      <alignment horizontal="right"/>
    </xf>
    <xf xxid="96" numFmtId="0" fontId="9" fillId="2" borderId="18" xfId="0" applyAlignment="1" applyBorder="1" applyFont="1" applyNumberFormat="1" applyFill="1" applyProtection="1">
      <alignment horizontal="right"/>
    </xf>
    <xf xxid="97" numFmtId="0" fontId="9" fillId="2" borderId="0" xfId="0" applyAlignment="1" applyBorder="1" applyFont="1" applyNumberFormat="1" applyFill="1" applyProtection="1">
      <alignment horizontal="left" wrapText="1" indent="1"/>
    </xf>
    <xf xxid="98" numFmtId="0" fontId="6" fillId="2" borderId="0" xfId="0" applyAlignment="1" applyBorder="1" applyFont="1" applyNumberFormat="1" applyFill="1" applyProtection="1"/>
    <xf xxid="99" numFmtId="0" fontId="14" fillId="2" borderId="0" xfId="0" applyAlignment="1" applyBorder="1" applyFont="1" applyNumberFormat="1" applyFill="1" applyProtection="1">
      <alignment vertical="top" wrapText="1"/>
    </xf>
    <xf xxid="100" numFmtId="0" fontId="0" fillId="2" borderId="0" xfId="0" applyAlignment="1" applyBorder="1" applyFont="1" applyNumberFormat="1" applyFill="1" applyProtection="1">
      <alignment horizontal="center" vertical="center"/>
    </xf>
    <xf xxid="101" numFmtId="0" fontId="12" fillId="2" borderId="19" xfId="0" applyAlignment="1" applyBorder="1" applyFont="1" applyNumberFormat="1" applyFill="1" applyProtection="1">
      <alignment horizontal="left" vertical="top" wrapText="1"/>
    </xf>
    <xf xxid="102" numFmtId="0" fontId="0" fillId="2" borderId="19" xfId="0" applyAlignment="1" applyBorder="1" applyFont="1" applyNumberFormat="1" applyFill="1" applyProtection="1">
      <alignment horizontal="left" vertical="top" wrapText="1"/>
    </xf>
    <xf xxid="103" numFmtId="0" fontId="14" fillId="2" borderId="19" xfId="0" applyAlignment="1" applyBorder="1" applyFont="1" applyNumberFormat="1" applyFill="1" applyProtection="1">
      <alignment vertical="top" wrapText="1"/>
    </xf>
    <xf xxid="104" numFmtId="0" fontId="1" fillId="2" borderId="19" xfId="0" applyAlignment="1" applyBorder="1" applyFont="1" applyNumberFormat="1" applyFill="1" applyProtection="1">
      <alignment horizontal="center" vertical="center" wrapText="1"/>
    </xf>
    <xf xxid="105" numFmtId="0" fontId="1" fillId="2" borderId="12" xfId="0" applyAlignment="1" applyBorder="1" applyFont="1" applyNumberFormat="1" applyFill="1" applyProtection="1">
      <alignment horizontal="center" vertical="center" wrapText="1"/>
    </xf>
    <xf xxid="106" numFmtId="0" fontId="1" fillId="2" borderId="23" xfId="0" applyAlignment="1" applyBorder="1" applyFont="1" applyNumberFormat="1" applyFill="1" applyProtection="1">
      <alignment horizontal="center" vertical="center"/>
    </xf>
    <xf xxid="107" numFmtId="0" fontId="1" fillId="2" borderId="24" xfId="0" applyAlignment="1" applyBorder="1" applyFont="1" applyNumberFormat="1" applyFill="1" applyProtection="1">
      <alignment horizontal="center" vertical="center"/>
    </xf>
    <xf xxid="108" numFmtId="0" fontId="1" fillId="2" borderId="14" xfId="0" applyAlignment="1" applyBorder="1" applyFont="1" applyNumberFormat="1" applyFill="1" applyProtection="1">
      <alignment horizontal="center" vertical="center" wrapText="1"/>
    </xf>
    <xf xxid="109" numFmtId="0" fontId="1" fillId="2" borderId="15" xfId="0" applyAlignment="1" applyBorder="1" applyFont="1" applyNumberFormat="1" applyFill="1" applyProtection="1">
      <alignment horizontal="center" vertical="center" wrapText="1"/>
    </xf>
    <xf xxid="110" numFmtId="0" fontId="1" fillId="2" borderId="21" xfId="0" applyAlignment="1" applyBorder="1" applyFont="1" applyNumberFormat="1" applyFill="1" applyProtection="1">
      <alignment horizontal="center" vertical="center" wrapText="1"/>
    </xf>
    <xf xxid="111" numFmtId="0" fontId="1" fillId="2" borderId="13" xfId="0" applyAlignment="1" applyBorder="1" applyFont="1" applyNumberFormat="1" applyFill="1" applyProtection="1">
      <alignment horizontal="center" vertical="center" wrapText="1"/>
    </xf>
    <xf xxid="112" numFmtId="0" fontId="1" fillId="2" borderId="16" xfId="0" applyAlignment="1" applyBorder="1" applyFont="1" applyNumberFormat="1" applyFill="1" applyProtection="1">
      <alignment horizontal="center" vertical="center" wrapText="1"/>
    </xf>
    <xf xxid="113" numFmtId="0" fontId="1" fillId="2" borderId="17" xfId="0" applyAlignment="1" applyBorder="1" applyFont="1" applyNumberFormat="1" applyFill="1" applyProtection="1">
      <alignment horizontal="center" vertical="center" wrapText="1"/>
    </xf>
    <xf xxid="114" numFmtId="0" fontId="12" fillId="2" borderId="0" xfId="0" applyAlignment="1" applyBorder="1" applyFont="1" applyNumberFormat="1" applyFill="1" applyProtection="1">
      <alignment horizontal="left" vertical="top" wrapText="1"/>
    </xf>
    <xf xxid="115" numFmtId="0" fontId="0" fillId="2" borderId="0" xfId="0" applyAlignment="1" applyBorder="1" applyFont="1" applyNumberFormat="1" applyFill="1" applyProtection="1">
      <alignment horizontal="left" vertical="top" wrapText="1"/>
    </xf>
    <xf xxid="116" numFmtId="0" fontId="13" fillId="2" borderId="0" xfId="0" applyAlignment="1" applyBorder="1" applyFont="1" applyNumberFormat="1" applyFill="1" applyProtection="1">
      <alignment vertical="top" wrapText="1"/>
    </xf>
    <xf xxid="117" numFmtId="0" fontId="0" fillId="2" borderId="0" xfId="0" applyAlignment="1" applyBorder="1" applyFont="1" applyNumberFormat="1" applyFill="1" applyProtection="1">
      <alignment vertical="top" wrapText="1"/>
    </xf>
    <xf xxid="118" numFmtId="0" fontId="13" fillId="2" borderId="19" xfId="0" applyAlignment="1" applyBorder="1" applyFont="1" applyNumberFormat="1" applyFill="1" applyProtection="1">
      <alignment horizontal="left" vertical="top" wrapText="1"/>
    </xf>
    <xf xxid="119" numFmtId="0" fontId="1" fillId="2" borderId="25" xfId="0" applyAlignment="1" applyBorder="1" applyFont="1" applyNumberFormat="1" applyFill="1" applyProtection="1">
      <alignment horizontal="center" vertical="center"/>
    </xf>
    <xf xxid="120" numFmtId="0" fontId="1" fillId="2" borderId="20" xfId="0" applyAlignment="1" applyBorder="1" applyFont="1" applyNumberFormat="1" applyFill="1" applyProtection="1">
      <alignment horizontal="center" vertical="center"/>
    </xf>
    <xf xxid="121" numFmtId="0" fontId="1" fillId="2" borderId="25" xfId="0" applyAlignment="1" applyBorder="1" applyFont="1" applyNumberFormat="1" applyFill="1" applyProtection="1">
      <alignment horizontal="center" vertical="center" wrapText="1"/>
    </xf>
    <xf xxid="122" numFmtId="0" fontId="1" fillId="2" borderId="20" xfId="0" applyAlignment="1" applyBorder="1" applyFont="1" applyNumberFormat="1" applyFill="1" applyProtection="1">
      <alignment horizontal="center" vertical="center" wrapText="1"/>
    </xf>
    <xf xxid="123" numFmtId="0" fontId="13" fillId="2" borderId="19" xfId="0" applyAlignment="1" applyBorder="1" applyFont="1" applyNumberFormat="1" applyFill="1" applyProtection="1">
      <alignment vertical="top" wrapText="1"/>
    </xf>
    <xf xxid="124" numFmtId="0" fontId="0" fillId="2" borderId="19" xfId="0" applyAlignment="1" applyBorder="1" applyFont="1" applyNumberFormat="1" applyFill="1" applyProtection="1">
      <alignment vertical="top" wrapText="1"/>
    </xf>
    <xf xxid="125" numFmtId="0" fontId="0" fillId="2" borderId="0" xfId="0"/>
    <xf xxid="126" numFmtId="0" fontId="0" fillId="2" borderId="0" xfId="0" applyAlignment="1">
      <alignment wrapText="1"/>
    </xf>
    <xf xxid="127" numFmtId="0" fontId="14" fillId="2" borderId="0" xfId="0" applyAlignment="1" applyBorder="1" applyFont="1" applyNumberFormat="1" applyFill="1" applyProtection="1"/>
    <xf xxid="128" numFmtId="0" fontId="14" fillId="2" borderId="0" xfId="0" applyAlignment="1" applyFont="1">
      <alignment wrapText="1"/>
    </xf>
    <xf xxid="129" numFmtId="0" fontId="34" fillId="2" borderId="0" xfId="0" applyAlignment="1" applyBorder="1" applyFont="1" applyNumberFormat="1" applyFill="1" applyProtection="1">
      <alignment horizontal="left" wrapText="1" indent="1"/>
    </xf>
    <xf xxid="130" numFmtId="173" fontId="11" fillId="2" borderId="10" xfId="0" applyAlignment="1" applyBorder="1" applyFont="1" applyNumberFormat="1" applyFill="1" applyProtection="1">
      <alignment horizontal="right"/>
    </xf>
    <xf xxid="131" numFmtId="173" fontId="35" fillId="2" borderId="10" xfId="0" applyAlignment="1" applyBorder="1" applyFont="1" applyNumberFormat="1" applyFill="1" applyProtection="1">
      <alignment horizontal="right"/>
    </xf>
    <xf xxid="132" numFmtId="173" fontId="36" fillId="2" borderId="10" xfId="0" applyAlignment="1" applyBorder="1" applyFont="1" applyNumberFormat="1" applyFill="1" applyProtection="1">
      <alignment horizontal="right"/>
    </xf>
    <xf xxid="133" numFmtId="173" fontId="11" fillId="2" borderId="11" xfId="0" applyAlignment="1" applyBorder="1" applyFont="1" applyNumberFormat="1" applyFill="1" applyProtection="1">
      <alignment horizontal="right"/>
    </xf>
    <xf xxid="134" numFmtId="173" fontId="35" fillId="2" borderId="11" xfId="0" applyAlignment="1" applyBorder="1" applyFont="1" applyNumberFormat="1" applyFill="1" applyProtection="1">
      <alignment horizontal="right"/>
    </xf>
    <xf xxid="135" numFmtId="173" fontId="36" fillId="2" borderId="11" xfId="0" applyAlignment="1" applyBorder="1" applyFont="1" applyNumberFormat="1" applyFill="1" applyProtection="1">
      <alignment horizontal="right"/>
    </xf>
    <xf xxid="136" numFmtId="173" fontId="10" fillId="2" borderId="11" xfId="0" applyAlignment="1" applyBorder="1" applyFont="1" applyNumberFormat="1" applyFill="1" applyProtection="1">
      <alignment horizontal="right"/>
    </xf>
    <xf xxid="137" numFmtId="173" fontId="34" fillId="2" borderId="11" xfId="0" applyAlignment="1" applyBorder="1" applyFont="1" applyNumberFormat="1" applyFill="1" applyProtection="1">
      <alignment horizontal="right"/>
    </xf>
    <xf xxid="138" numFmtId="174" fontId="11" fillId="2" borderId="11" xfId="0" applyAlignment="1" applyBorder="1" applyFont="1" applyNumberFormat="1" applyFill="1" applyProtection="1">
      <alignment horizontal="right"/>
    </xf>
    <xf xxid="139" numFmtId="174" fontId="35" fillId="2" borderId="11" xfId="0" applyAlignment="1" applyBorder="1" applyFont="1" applyNumberFormat="1" applyFill="1" applyProtection="1">
      <alignment horizontal="right"/>
    </xf>
    <xf xxid="140" numFmtId="173" fontId="9" fillId="2" borderId="18" xfId="0" applyAlignment="1" applyBorder="1" applyFont="1" applyNumberFormat="1" applyFill="1" applyProtection="1">
      <alignment horizontal="right"/>
    </xf>
    <xf xxid="141" numFmtId="173" fontId="10" fillId="2" borderId="18" xfId="0" applyAlignment="1" applyBorder="1" applyFont="1" applyNumberFormat="1" applyFill="1" applyProtection="1">
      <alignment horizontal="right"/>
    </xf>
    <xf xxid="142" numFmtId="173" fontId="34" fillId="2" borderId="18" xfId="0" applyAlignment="1" applyBorder="1" applyFont="1" applyNumberFormat="1" applyFill="1" applyProtection="1">
      <alignment horizontal="right"/>
    </xf>
    <xf xxid="143" numFmtId="173" fontId="11" fillId="2" borderId="18" xfId="0" applyAlignment="1" applyBorder="1" applyFont="1" applyNumberFormat="1" applyFill="1" applyProtection="1">
      <alignment horizontal="right"/>
    </xf>
    <xf xxid="144" numFmtId="173" fontId="35" fillId="2" borderId="18" xfId="0" applyAlignment="1" applyBorder="1" applyFont="1" applyNumberFormat="1" applyFill="1" applyProtection="1">
      <alignment horizontal="right"/>
    </xf>
    <xf xxid="145" numFmtId="173" fontId="36" fillId="2" borderId="18" xfId="0" applyAlignment="1" applyBorder="1" applyFont="1" applyNumberFormat="1" applyFill="1" applyProtection="1">
      <alignment horizontal="right"/>
    </xf>
    <xf xxid="146" numFmtId="173" fontId="10" fillId="2" borderId="22" xfId="0" applyAlignment="1" applyBorder="1" applyFont="1" applyNumberFormat="1" applyFill="1" applyProtection="1">
      <alignment horizontal="right"/>
    </xf>
    <xf xxid="147" numFmtId="173" fontId="34" fillId="2" borderId="22" xfId="0" applyAlignment="1" applyBorder="1" applyFont="1" applyNumberFormat="1" applyFill="1" applyProtection="1">
      <alignment horizontal="right"/>
    </xf>
    <xf xxid="148" numFmtId="174" fontId="10" fillId="2" borderId="11" xfId="0" applyAlignment="1" applyBorder="1" applyFont="1" applyNumberFormat="1" applyFill="1" applyProtection="1">
      <alignment horizontal="right"/>
    </xf>
    <xf xxid="149" numFmtId="0" fontId="34" fillId="2" borderId="0" xfId="0" applyAlignment="1" applyBorder="1" applyFont="1" applyNumberFormat="1" applyFill="1" applyProtection="1">
      <alignment horizontal="left" indent="1"/>
    </xf>
    <xf xxid="150" numFmtId="174" fontId="11" fillId="2" borderId="18" xfId="0" applyAlignment="1" applyBorder="1" applyFont="1" applyNumberFormat="1" applyFill="1" applyProtection="1">
      <alignment horizontal="right"/>
    </xf>
    <xf xxid="151" numFmtId="174" fontId="35" fillId="2" borderId="18" xfId="0" applyAlignment="1" applyBorder="1" applyFont="1" applyNumberFormat="1" applyFill="1" applyProtection="1">
      <alignment horizontal="right"/>
    </xf>
    <xf xxid="152" numFmtId="174" fontId="10" fillId="2" borderId="22"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Y36"/>
  <sheetViews>
    <sheetView topLeftCell="P1" view="normal" workbookViewId="0">
      <selection pane="topLeft" activeCell="A2" sqref="A2"/>
    </sheetView>
  </sheetViews>
  <sheetFormatPr customHeight="1" defaultRowHeight="16.5" baseColWidth="0"/>
  <cols>
    <col min="1" max="1" width="16.625" style="2" customWidth="1"/>
    <col min="2" max="7" width="11.125" customWidth="1"/>
    <col min="8" max="8" width="13.625" style="2" customWidth="1"/>
    <col min="9" max="12" width="13.625" customWidth="1"/>
    <col min="13" max="13" width="16.625" customWidth="1"/>
    <col min="14" max="14" width="16.625" style="2" customWidth="1"/>
    <col min="15" max="18" width="13.125" customWidth="1"/>
    <col min="19" max="19" width="14.625" customWidth="1"/>
    <col min="20" max="20" width="13.625" style="2" customWidth="1"/>
    <col min="21" max="24" width="13.625" customWidth="1"/>
    <col min="25" max="25" width="16.625" customWidth="1"/>
  </cols>
  <sheetData>
    <row r="1" spans="1:25" customFormat="1" ht="39.95" customHeight="1">
      <c r="A1" s="37" t="s">
        <v>7</v>
      </c>
      <c r="B1" s="37"/>
      <c r="C1" s="37"/>
      <c r="D1" s="37"/>
      <c r="E1" s="37"/>
      <c r="F1" s="37"/>
      <c r="G1" s="37"/>
      <c r="H1" s="37" t="s">
        <v>7</v>
      </c>
      <c r="I1" s="37"/>
      <c r="J1" s="37"/>
      <c r="K1" s="37"/>
      <c r="L1" s="37"/>
      <c r="M1" s="37"/>
      <c r="N1" s="37" t="s">
        <v>3</v>
      </c>
      <c r="O1" s="37"/>
      <c r="P1" s="37"/>
      <c r="Q1" s="37"/>
      <c r="R1" s="37"/>
      <c r="S1" s="37"/>
      <c r="T1" s="37" t="s">
        <v>3</v>
      </c>
      <c r="U1" s="37"/>
      <c r="V1" s="37"/>
      <c r="W1" s="37"/>
      <c r="X1" s="37"/>
      <c r="Y1" s="37"/>
    </row>
    <row r="2" spans="1:25" ht="15" customHeight="1" thickBot="1">
      <c r="A2" s="24"/>
      <c r="B2" s="23" t="s">
        <v>8</v>
      </c>
      <c r="C2" s="23"/>
      <c r="D2" s="23"/>
      <c r="E2" s="23"/>
      <c r="F2" s="23"/>
      <c r="G2" s="30" t="s">
        <v>6</v>
      </c>
      <c r="H2" s="23"/>
      <c r="I2" s="23" t="s">
        <v>8</v>
      </c>
      <c r="J2" s="23"/>
      <c r="K2" s="23"/>
      <c r="L2" s="23"/>
      <c r="M2" s="28" t="s">
        <v>6</v>
      </c>
      <c r="N2" s="2"/>
      <c r="O2" s="23" t="s">
        <v>8</v>
      </c>
      <c r="P2" s="23"/>
      <c r="Q2" s="23"/>
      <c r="R2" s="23"/>
      <c r="S2" s="30" t="s">
        <v>6</v>
      </c>
      <c r="U2" s="23" t="s">
        <v>8</v>
      </c>
      <c r="V2" s="23"/>
      <c r="W2" s="23"/>
      <c r="X2" s="23"/>
      <c r="Y2" s="28" t="s">
        <v>6</v>
      </c>
    </row>
    <row r="3" spans="1:25" ht="35.1" customHeight="1">
      <c r="A3" s="41" t="s">
        <v>9</v>
      </c>
      <c r="B3" s="56" t="s">
        <v>10</v>
      </c>
      <c r="C3" s="47" t="s">
        <v>11</v>
      </c>
      <c r="D3" s="47" t="s">
        <v>12</v>
      </c>
      <c r="E3" s="47" t="s">
        <v>4</v>
      </c>
      <c r="F3" s="47" t="s">
        <v>5</v>
      </c>
      <c r="G3" s="47" t="s">
        <v>18</v>
      </c>
      <c r="H3" s="49" t="s">
        <v>13</v>
      </c>
      <c r="I3" s="47" t="s">
        <v>14</v>
      </c>
      <c r="J3" s="47" t="s">
        <v>19</v>
      </c>
      <c r="K3" s="47" t="s">
        <v>20</v>
      </c>
      <c r="L3" s="45" t="s">
        <v>15</v>
      </c>
      <c r="M3" s="43" t="s">
        <v>9</v>
      </c>
      <c r="N3" s="41" t="s">
        <v>9</v>
      </c>
      <c r="O3" s="58" t="s">
        <v>21</v>
      </c>
      <c r="P3" s="47" t="s">
        <v>22</v>
      </c>
      <c r="Q3" s="47" t="s">
        <v>23</v>
      </c>
      <c r="R3" s="47" t="s">
        <v>24</v>
      </c>
      <c r="S3" s="47" t="s">
        <v>27</v>
      </c>
      <c r="T3" s="49" t="s">
        <v>16</v>
      </c>
      <c r="U3" s="47" t="s">
        <v>25</v>
      </c>
      <c r="V3" s="47" t="s">
        <v>17</v>
      </c>
      <c r="W3" s="47" t="s">
        <v>26</v>
      </c>
      <c r="X3" s="45" t="s">
        <v>28</v>
      </c>
      <c r="Y3" s="43" t="s">
        <v>9</v>
      </c>
    </row>
    <row r="4" spans="1:25" ht="30" customHeight="1" thickBot="1">
      <c r="A4" s="42"/>
      <c r="B4" s="57"/>
      <c r="C4" s="48"/>
      <c r="D4" s="48"/>
      <c r="E4" s="48"/>
      <c r="F4" s="48"/>
      <c r="G4" s="48"/>
      <c r="H4" s="50"/>
      <c r="I4" s="48"/>
      <c r="J4" s="48"/>
      <c r="K4" s="48"/>
      <c r="L4" s="46"/>
      <c r="M4" s="44"/>
      <c r="N4" s="42"/>
      <c r="O4" s="59"/>
      <c r="P4" s="48"/>
      <c r="Q4" s="48"/>
      <c r="R4" s="48"/>
      <c r="S4" s="48"/>
      <c r="T4" s="50"/>
      <c r="U4" s="48"/>
      <c r="V4" s="48"/>
      <c r="W4" s="48"/>
      <c r="X4" s="46"/>
      <c r="Y4" s="44"/>
    </row>
    <row r="5" spans="1:25" ht="5.1" customHeight="1">
      <c r="A5" s="16"/>
      <c r="B5" s="4"/>
      <c r="C5" s="5"/>
      <c r="D5" s="5"/>
      <c r="E5" s="5"/>
      <c r="F5" s="6"/>
      <c r="G5" s="6"/>
      <c r="H5" s="14"/>
      <c r="I5" s="12"/>
      <c r="J5" s="12"/>
      <c r="K5" s="19"/>
      <c r="L5" s="10"/>
      <c r="M5" s="8"/>
      <c r="N5" s="16"/>
      <c r="O5" s="4"/>
      <c r="P5" s="5"/>
      <c r="Q5" s="5"/>
      <c r="R5" s="5"/>
      <c r="S5" s="6"/>
      <c r="T5" s="14"/>
      <c r="U5" s="12"/>
      <c r="V5" s="12"/>
      <c r="W5" s="12"/>
      <c r="X5" s="10"/>
      <c r="Y5" s="8"/>
    </row>
    <row r="6" spans="1:25" ht="15.95" customHeight="1">
      <c r="A6" s="66" t="s">
        <v>10</v>
      </c>
      <c r="B6" s="69">
        <v>1709648</v>
      </c>
      <c r="C6" s="72">
        <v>11596</v>
      </c>
      <c r="D6" s="72">
        <v>1014</v>
      </c>
      <c r="E6" s="72">
        <v>139099</v>
      </c>
      <c r="F6" s="74">
        <v>3446</v>
      </c>
      <c r="G6" s="74">
        <v>8780</v>
      </c>
      <c r="H6" s="79">
        <v>178511</v>
      </c>
      <c r="I6" s="82">
        <v>731857</v>
      </c>
      <c r="J6" s="82">
        <v>40413</v>
      </c>
      <c r="K6" s="72">
        <v>194375</v>
      </c>
      <c r="L6" s="84">
        <v>29469</v>
      </c>
      <c r="M6" s="66" t="s">
        <v>10</v>
      </c>
      <c r="N6" s="66" t="s">
        <v>10</v>
      </c>
      <c r="O6" s="69">
        <v>56877</v>
      </c>
      <c r="P6" s="72">
        <v>49564</v>
      </c>
      <c r="Q6" s="72">
        <v>69941</v>
      </c>
      <c r="R6" s="72">
        <v>37337</v>
      </c>
      <c r="S6" s="74">
        <v>12</v>
      </c>
      <c r="T6" s="79">
        <v>8639</v>
      </c>
      <c r="U6" s="82">
        <v>2982</v>
      </c>
      <c r="V6" s="82">
        <v>42912</v>
      </c>
      <c r="W6" s="82">
        <v>102782</v>
      </c>
      <c r="X6" s="84">
        <v>42</v>
      </c>
      <c r="Y6" s="86" t="s">
        <v>10</v>
      </c>
    </row>
    <row r="7" spans="1:25" ht="29.1" customHeight="1">
      <c r="A7" s="21" t="s">
        <v>2</v>
      </c>
      <c r="B7" s="69">
        <v>269461</v>
      </c>
      <c r="C7" s="71">
        <v>424</v>
      </c>
      <c r="D7" s="71">
        <v>85</v>
      </c>
      <c r="E7" s="71">
        <v>29231</v>
      </c>
      <c r="F7" s="73">
        <v>221</v>
      </c>
      <c r="G7" s="73">
        <v>1215</v>
      </c>
      <c r="H7" s="78">
        <v>31773</v>
      </c>
      <c r="I7" s="81">
        <v>115785</v>
      </c>
      <c r="J7" s="81">
        <v>7122</v>
      </c>
      <c r="K7" s="71">
        <v>23799</v>
      </c>
      <c r="L7" s="83">
        <v>5428</v>
      </c>
      <c r="M7" s="21" t="s">
        <v>2</v>
      </c>
      <c r="N7" s="21" t="s">
        <v>2</v>
      </c>
      <c r="O7" s="68">
        <v>8657</v>
      </c>
      <c r="P7" s="71">
        <v>7496</v>
      </c>
      <c r="Q7" s="71">
        <v>11803</v>
      </c>
      <c r="R7" s="71">
        <v>5453</v>
      </c>
      <c r="S7" s="73">
        <v>2</v>
      </c>
      <c r="T7" s="78">
        <v>1156</v>
      </c>
      <c r="U7" s="81">
        <v>436</v>
      </c>
      <c r="V7" s="81">
        <v>6623</v>
      </c>
      <c r="W7" s="81">
        <v>12746</v>
      </c>
      <c r="X7" s="83">
        <v>6</v>
      </c>
      <c r="Y7" s="21" t="s">
        <v>2</v>
      </c>
    </row>
    <row r="8" spans="1:25" ht="20.1" customHeight="1">
      <c r="A8" s="21" t="s">
        <v>30</v>
      </c>
      <c r="B8" s="69">
        <v>255319</v>
      </c>
      <c r="C8" s="71">
        <v>436</v>
      </c>
      <c r="D8" s="71">
        <v>64</v>
      </c>
      <c r="E8" s="71">
        <v>8191</v>
      </c>
      <c r="F8" s="73">
        <v>460</v>
      </c>
      <c r="G8" s="73">
        <v>610</v>
      </c>
      <c r="H8" s="78">
        <v>13717</v>
      </c>
      <c r="I8" s="81">
        <v>111528</v>
      </c>
      <c r="J8" s="81">
        <v>5945</v>
      </c>
      <c r="K8" s="71">
        <v>24326</v>
      </c>
      <c r="L8" s="83">
        <v>12789</v>
      </c>
      <c r="M8" s="21" t="s">
        <v>30</v>
      </c>
      <c r="N8" s="21" t="s">
        <v>30</v>
      </c>
      <c r="O8" s="68">
        <v>20071</v>
      </c>
      <c r="P8" s="71">
        <v>10066</v>
      </c>
      <c r="Q8" s="71">
        <v>22229</v>
      </c>
      <c r="R8" s="71">
        <v>5679</v>
      </c>
      <c r="S8" s="73">
        <v>3</v>
      </c>
      <c r="T8" s="78">
        <v>1839</v>
      </c>
      <c r="U8" s="81">
        <v>409</v>
      </c>
      <c r="V8" s="81">
        <v>6349</v>
      </c>
      <c r="W8" s="81">
        <v>10596</v>
      </c>
      <c r="X8" s="83">
        <v>12</v>
      </c>
      <c r="Y8" s="21" t="s">
        <v>30</v>
      </c>
    </row>
    <row r="9" spans="1:25" ht="20.1" customHeight="1">
      <c r="A9" s="21" t="s">
        <v>31</v>
      </c>
      <c r="B9" s="69">
        <v>149290</v>
      </c>
      <c r="C9" s="71">
        <v>693</v>
      </c>
      <c r="D9" s="71">
        <v>85</v>
      </c>
      <c r="E9" s="71">
        <v>13139</v>
      </c>
      <c r="F9" s="73">
        <v>136</v>
      </c>
      <c r="G9" s="73">
        <v>1034</v>
      </c>
      <c r="H9" s="78">
        <v>17873</v>
      </c>
      <c r="I9" s="81">
        <v>62988</v>
      </c>
      <c r="J9" s="81">
        <v>4251</v>
      </c>
      <c r="K9" s="71">
        <v>15442</v>
      </c>
      <c r="L9" s="83">
        <v>1705</v>
      </c>
      <c r="M9" s="21" t="s">
        <v>31</v>
      </c>
      <c r="N9" s="21" t="s">
        <v>31</v>
      </c>
      <c r="O9" s="68">
        <v>4257</v>
      </c>
      <c r="P9" s="71">
        <v>4886</v>
      </c>
      <c r="Q9" s="71">
        <v>5031</v>
      </c>
      <c r="R9" s="71">
        <v>3843</v>
      </c>
      <c r="S9" s="73">
        <v>2</v>
      </c>
      <c r="T9" s="78">
        <v>689</v>
      </c>
      <c r="U9" s="81">
        <v>164</v>
      </c>
      <c r="V9" s="81">
        <v>3958</v>
      </c>
      <c r="W9" s="81">
        <v>9105</v>
      </c>
      <c r="X9" s="83">
        <v>9</v>
      </c>
      <c r="Y9" s="21" t="s">
        <v>31</v>
      </c>
    </row>
    <row r="10" spans="1:25" ht="20.1" customHeight="1">
      <c r="A10" s="21" t="s">
        <v>32</v>
      </c>
      <c r="B10" s="69">
        <v>239575</v>
      </c>
      <c r="C10" s="71">
        <v>708</v>
      </c>
      <c r="D10" s="71">
        <v>96</v>
      </c>
      <c r="E10" s="71">
        <v>27661</v>
      </c>
      <c r="F10" s="73">
        <v>365</v>
      </c>
      <c r="G10" s="73">
        <v>1050</v>
      </c>
      <c r="H10" s="78">
        <v>25567</v>
      </c>
      <c r="I10" s="81">
        <v>100062</v>
      </c>
      <c r="J10" s="81">
        <v>4942</v>
      </c>
      <c r="K10" s="71">
        <v>24270</v>
      </c>
      <c r="L10" s="83">
        <v>3242</v>
      </c>
      <c r="M10" s="21" t="s">
        <v>32</v>
      </c>
      <c r="N10" s="21" t="s">
        <v>32</v>
      </c>
      <c r="O10" s="68">
        <v>7278</v>
      </c>
      <c r="P10" s="71">
        <v>7680</v>
      </c>
      <c r="Q10" s="71">
        <v>10289</v>
      </c>
      <c r="R10" s="71">
        <v>5278</v>
      </c>
      <c r="S10" s="73">
        <v>2</v>
      </c>
      <c r="T10" s="78">
        <v>1148</v>
      </c>
      <c r="U10" s="81">
        <v>433</v>
      </c>
      <c r="V10" s="81">
        <v>5097</v>
      </c>
      <c r="W10" s="81">
        <v>14403</v>
      </c>
      <c r="X10" s="83">
        <v>4</v>
      </c>
      <c r="Y10" s="21" t="s">
        <v>32</v>
      </c>
    </row>
    <row r="11" spans="1:25" ht="20.1" customHeight="1">
      <c r="A11" s="21" t="s">
        <v>33</v>
      </c>
      <c r="B11" s="69">
        <v>135390</v>
      </c>
      <c r="C11" s="71">
        <v>646</v>
      </c>
      <c r="D11" s="71">
        <v>42</v>
      </c>
      <c r="E11" s="71">
        <v>12530</v>
      </c>
      <c r="F11" s="73">
        <v>380</v>
      </c>
      <c r="G11" s="73">
        <v>771</v>
      </c>
      <c r="H11" s="78">
        <v>13666</v>
      </c>
      <c r="I11" s="81">
        <v>57140</v>
      </c>
      <c r="J11" s="81">
        <v>2040</v>
      </c>
      <c r="K11" s="71">
        <v>18305</v>
      </c>
      <c r="L11" s="83">
        <v>1118</v>
      </c>
      <c r="M11" s="21" t="s">
        <v>33</v>
      </c>
      <c r="N11" s="21" t="s">
        <v>33</v>
      </c>
      <c r="O11" s="68">
        <v>3307</v>
      </c>
      <c r="P11" s="71">
        <v>3702</v>
      </c>
      <c r="Q11" s="71">
        <v>4084</v>
      </c>
      <c r="R11" s="71">
        <v>2775</v>
      </c>
      <c r="S11" s="73">
        <v>1</v>
      </c>
      <c r="T11" s="78">
        <v>739</v>
      </c>
      <c r="U11" s="81">
        <v>353</v>
      </c>
      <c r="V11" s="81">
        <v>3258</v>
      </c>
      <c r="W11" s="81">
        <v>10532</v>
      </c>
      <c r="X11" s="83">
        <v>1</v>
      </c>
      <c r="Y11" s="21" t="s">
        <v>33</v>
      </c>
    </row>
    <row r="12" spans="1:25" ht="29.1" customHeight="1">
      <c r="A12" s="21" t="s">
        <v>34</v>
      </c>
      <c r="B12" s="69">
        <v>197107</v>
      </c>
      <c r="C12" s="71">
        <v>1665</v>
      </c>
      <c r="D12" s="71">
        <v>126</v>
      </c>
      <c r="E12" s="71">
        <v>11077</v>
      </c>
      <c r="F12" s="73">
        <v>305</v>
      </c>
      <c r="G12" s="73">
        <v>1335</v>
      </c>
      <c r="H12" s="78">
        <v>22360</v>
      </c>
      <c r="I12" s="81">
        <v>87700</v>
      </c>
      <c r="J12" s="81">
        <v>6261</v>
      </c>
      <c r="K12" s="71">
        <v>24342</v>
      </c>
      <c r="L12" s="83">
        <v>1979</v>
      </c>
      <c r="M12" s="21" t="s">
        <v>34</v>
      </c>
      <c r="N12" s="21" t="s">
        <v>34</v>
      </c>
      <c r="O12" s="68">
        <v>5101</v>
      </c>
      <c r="P12" s="71">
        <v>4621</v>
      </c>
      <c r="Q12" s="71">
        <v>6052</v>
      </c>
      <c r="R12" s="71">
        <v>4493</v>
      </c>
      <c r="S12" s="85">
        <v>0</v>
      </c>
      <c r="T12" s="78">
        <v>936</v>
      </c>
      <c r="U12" s="81">
        <v>473</v>
      </c>
      <c r="V12" s="81">
        <v>4463</v>
      </c>
      <c r="W12" s="81">
        <v>13814</v>
      </c>
      <c r="X12" s="83">
        <v>4</v>
      </c>
      <c r="Y12" s="21" t="s">
        <v>34</v>
      </c>
    </row>
    <row r="13" spans="1:25" ht="20.1" customHeight="1">
      <c r="A13" s="21" t="s">
        <v>35</v>
      </c>
      <c r="B13" s="69">
        <v>32319</v>
      </c>
      <c r="C13" s="71">
        <v>756</v>
      </c>
      <c r="D13" s="71">
        <v>68</v>
      </c>
      <c r="E13" s="71">
        <v>2032</v>
      </c>
      <c r="F13" s="73">
        <v>40</v>
      </c>
      <c r="G13" s="73">
        <v>137</v>
      </c>
      <c r="H13" s="78">
        <v>4623</v>
      </c>
      <c r="I13" s="81">
        <v>12472</v>
      </c>
      <c r="J13" s="81">
        <v>829</v>
      </c>
      <c r="K13" s="71">
        <v>5011</v>
      </c>
      <c r="L13" s="83">
        <v>249</v>
      </c>
      <c r="M13" s="21" t="s">
        <v>35</v>
      </c>
      <c r="N13" s="21" t="s">
        <v>35</v>
      </c>
      <c r="O13" s="68">
        <v>364</v>
      </c>
      <c r="P13" s="71">
        <v>1049</v>
      </c>
      <c r="Q13" s="71">
        <v>842</v>
      </c>
      <c r="R13" s="71">
        <v>696</v>
      </c>
      <c r="S13" s="85">
        <v>0</v>
      </c>
      <c r="T13" s="78">
        <v>124</v>
      </c>
      <c r="U13" s="81">
        <v>70</v>
      </c>
      <c r="V13" s="81">
        <v>902</v>
      </c>
      <c r="W13" s="81">
        <v>2053</v>
      </c>
      <c r="X13" s="83">
        <v>2</v>
      </c>
      <c r="Y13" s="21" t="s">
        <v>35</v>
      </c>
    </row>
    <row r="14" spans="1:25" ht="20.1" customHeight="1">
      <c r="A14" s="21" t="s">
        <v>36</v>
      </c>
      <c r="B14" s="69">
        <v>37585</v>
      </c>
      <c r="C14" s="71">
        <v>278</v>
      </c>
      <c r="D14" s="71">
        <v>51</v>
      </c>
      <c r="E14" s="71">
        <v>3070</v>
      </c>
      <c r="F14" s="73">
        <v>91</v>
      </c>
      <c r="G14" s="73">
        <v>210</v>
      </c>
      <c r="H14" s="78">
        <v>4520</v>
      </c>
      <c r="I14" s="81">
        <v>14293</v>
      </c>
      <c r="J14" s="81">
        <v>718</v>
      </c>
      <c r="K14" s="71">
        <v>4817</v>
      </c>
      <c r="L14" s="83">
        <v>465</v>
      </c>
      <c r="M14" s="21" t="s">
        <v>36</v>
      </c>
      <c r="N14" s="21" t="s">
        <v>36</v>
      </c>
      <c r="O14" s="68">
        <v>1559</v>
      </c>
      <c r="P14" s="71">
        <v>1487</v>
      </c>
      <c r="Q14" s="71">
        <v>1338</v>
      </c>
      <c r="R14" s="71">
        <v>734</v>
      </c>
      <c r="S14" s="85">
        <v>0</v>
      </c>
      <c r="T14" s="78">
        <v>340</v>
      </c>
      <c r="U14" s="81">
        <v>54</v>
      </c>
      <c r="V14" s="81">
        <v>1061</v>
      </c>
      <c r="W14" s="81">
        <v>2499</v>
      </c>
      <c r="X14" s="89">
        <v>0</v>
      </c>
      <c r="Y14" s="21" t="s">
        <v>36</v>
      </c>
    </row>
    <row r="15" spans="1:25" ht="20.1" customHeight="1">
      <c r="A15" s="21" t="s">
        <v>37</v>
      </c>
      <c r="B15" s="69">
        <v>31390</v>
      </c>
      <c r="C15" s="71">
        <v>295</v>
      </c>
      <c r="D15" s="71">
        <v>60</v>
      </c>
      <c r="E15" s="71">
        <v>2582</v>
      </c>
      <c r="F15" s="73">
        <v>79</v>
      </c>
      <c r="G15" s="73">
        <v>259</v>
      </c>
      <c r="H15" s="78">
        <v>4507</v>
      </c>
      <c r="I15" s="81">
        <v>12570</v>
      </c>
      <c r="J15" s="81">
        <v>650</v>
      </c>
      <c r="K15" s="71">
        <v>4239</v>
      </c>
      <c r="L15" s="83">
        <v>206</v>
      </c>
      <c r="M15" s="21" t="s">
        <v>37</v>
      </c>
      <c r="N15" s="21" t="s">
        <v>37</v>
      </c>
      <c r="O15" s="68">
        <v>401</v>
      </c>
      <c r="P15" s="71">
        <v>837</v>
      </c>
      <c r="Q15" s="71">
        <v>633</v>
      </c>
      <c r="R15" s="71">
        <v>585</v>
      </c>
      <c r="S15" s="85">
        <v>0</v>
      </c>
      <c r="T15" s="78">
        <v>123</v>
      </c>
      <c r="U15" s="81">
        <v>40</v>
      </c>
      <c r="V15" s="81">
        <v>1054</v>
      </c>
      <c r="W15" s="81">
        <v>2269</v>
      </c>
      <c r="X15" s="83">
        <v>1</v>
      </c>
      <c r="Y15" s="21" t="s">
        <v>37</v>
      </c>
    </row>
    <row r="16" spans="1:25" ht="20.1" customHeight="1">
      <c r="A16" s="21" t="s">
        <v>38</v>
      </c>
      <c r="B16" s="69">
        <v>81404</v>
      </c>
      <c r="C16" s="71">
        <v>1204</v>
      </c>
      <c r="D16" s="71">
        <v>20</v>
      </c>
      <c r="E16" s="71">
        <v>16214</v>
      </c>
      <c r="F16" s="73">
        <v>412</v>
      </c>
      <c r="G16" s="73">
        <v>502</v>
      </c>
      <c r="H16" s="78">
        <v>7696</v>
      </c>
      <c r="I16" s="81">
        <v>32492</v>
      </c>
      <c r="J16" s="81">
        <v>1346</v>
      </c>
      <c r="K16" s="71">
        <v>7340</v>
      </c>
      <c r="L16" s="83">
        <v>370</v>
      </c>
      <c r="M16" s="21" t="s">
        <v>38</v>
      </c>
      <c r="N16" s="21" t="s">
        <v>38</v>
      </c>
      <c r="O16" s="68">
        <v>1662</v>
      </c>
      <c r="P16" s="71">
        <v>1666</v>
      </c>
      <c r="Q16" s="71">
        <v>1499</v>
      </c>
      <c r="R16" s="71">
        <v>1271</v>
      </c>
      <c r="S16" s="73">
        <v>1</v>
      </c>
      <c r="T16" s="78">
        <v>283</v>
      </c>
      <c r="U16" s="81">
        <v>97</v>
      </c>
      <c r="V16" s="81">
        <v>1906</v>
      </c>
      <c r="W16" s="81">
        <v>5423</v>
      </c>
      <c r="X16" s="89">
        <v>0</v>
      </c>
      <c r="Y16" s="21" t="s">
        <v>38</v>
      </c>
    </row>
    <row r="17" spans="1:25" ht="29.1" customHeight="1">
      <c r="A17" s="21" t="s">
        <v>39</v>
      </c>
      <c r="B17" s="69">
        <v>29114</v>
      </c>
      <c r="C17" s="71">
        <v>595</v>
      </c>
      <c r="D17" s="71">
        <v>37</v>
      </c>
      <c r="E17" s="71">
        <v>1781</v>
      </c>
      <c r="F17" s="73">
        <v>120</v>
      </c>
      <c r="G17" s="73">
        <v>157</v>
      </c>
      <c r="H17" s="78">
        <v>3409</v>
      </c>
      <c r="I17" s="81">
        <v>12287</v>
      </c>
      <c r="J17" s="81">
        <v>565</v>
      </c>
      <c r="K17" s="71">
        <v>4968</v>
      </c>
      <c r="L17" s="83">
        <v>168</v>
      </c>
      <c r="M17" s="21" t="s">
        <v>39</v>
      </c>
      <c r="N17" s="21" t="s">
        <v>39</v>
      </c>
      <c r="O17" s="68">
        <v>371</v>
      </c>
      <c r="P17" s="71">
        <v>450</v>
      </c>
      <c r="Q17" s="71">
        <v>572</v>
      </c>
      <c r="R17" s="71">
        <v>566</v>
      </c>
      <c r="S17" s="85">
        <v>0</v>
      </c>
      <c r="T17" s="78">
        <v>91</v>
      </c>
      <c r="U17" s="81">
        <v>51</v>
      </c>
      <c r="V17" s="81">
        <v>969</v>
      </c>
      <c r="W17" s="81">
        <v>1954</v>
      </c>
      <c r="X17" s="83">
        <v>3</v>
      </c>
      <c r="Y17" s="21" t="s">
        <v>39</v>
      </c>
    </row>
    <row r="18" spans="1:25" ht="20.1" customHeight="1">
      <c r="A18" s="21" t="s">
        <v>40</v>
      </c>
      <c r="B18" s="69">
        <v>37097</v>
      </c>
      <c r="C18" s="71">
        <v>1167</v>
      </c>
      <c r="D18" s="71">
        <v>27</v>
      </c>
      <c r="E18" s="71">
        <v>2446</v>
      </c>
      <c r="F18" s="73">
        <v>334</v>
      </c>
      <c r="G18" s="73">
        <v>285</v>
      </c>
      <c r="H18" s="78">
        <v>4858</v>
      </c>
      <c r="I18" s="81">
        <v>17442</v>
      </c>
      <c r="J18" s="81">
        <v>727</v>
      </c>
      <c r="K18" s="71">
        <v>3669</v>
      </c>
      <c r="L18" s="83">
        <v>178</v>
      </c>
      <c r="M18" s="21" t="s">
        <v>40</v>
      </c>
      <c r="N18" s="21" t="s">
        <v>40</v>
      </c>
      <c r="O18" s="68">
        <v>437</v>
      </c>
      <c r="P18" s="71">
        <v>794</v>
      </c>
      <c r="Q18" s="71">
        <v>705</v>
      </c>
      <c r="R18" s="71">
        <v>508</v>
      </c>
      <c r="S18" s="85">
        <v>0</v>
      </c>
      <c r="T18" s="78">
        <v>130</v>
      </c>
      <c r="U18" s="81">
        <v>78</v>
      </c>
      <c r="V18" s="81">
        <v>913</v>
      </c>
      <c r="W18" s="81">
        <v>2399</v>
      </c>
      <c r="X18" s="89">
        <v>0</v>
      </c>
      <c r="Y18" s="21" t="s">
        <v>40</v>
      </c>
    </row>
    <row r="19" spans="1:25" ht="20.1" customHeight="1">
      <c r="A19" s="21" t="s">
        <v>41</v>
      </c>
      <c r="B19" s="69">
        <v>25547</v>
      </c>
      <c r="C19" s="71">
        <v>710</v>
      </c>
      <c r="D19" s="71">
        <v>18</v>
      </c>
      <c r="E19" s="71">
        <v>2016</v>
      </c>
      <c r="F19" s="73">
        <v>130</v>
      </c>
      <c r="G19" s="73">
        <v>222</v>
      </c>
      <c r="H19" s="78">
        <v>3421</v>
      </c>
      <c r="I19" s="81">
        <v>11035</v>
      </c>
      <c r="J19" s="81">
        <v>624</v>
      </c>
      <c r="K19" s="71">
        <v>3105</v>
      </c>
      <c r="L19" s="83">
        <v>126</v>
      </c>
      <c r="M19" s="21" t="s">
        <v>41</v>
      </c>
      <c r="N19" s="21" t="s">
        <v>41</v>
      </c>
      <c r="O19" s="68">
        <v>249</v>
      </c>
      <c r="P19" s="71">
        <v>369</v>
      </c>
      <c r="Q19" s="71">
        <v>420</v>
      </c>
      <c r="R19" s="71">
        <v>571</v>
      </c>
      <c r="S19" s="85">
        <v>0</v>
      </c>
      <c r="T19" s="78">
        <v>48</v>
      </c>
      <c r="U19" s="81">
        <v>45</v>
      </c>
      <c r="V19" s="81">
        <v>701</v>
      </c>
      <c r="W19" s="81">
        <v>1737</v>
      </c>
      <c r="X19" s="89">
        <v>0</v>
      </c>
      <c r="Y19" s="21" t="s">
        <v>41</v>
      </c>
    </row>
    <row r="20" spans="1:25" ht="20.1" customHeight="1">
      <c r="A20" s="21" t="s">
        <v>42</v>
      </c>
      <c r="B20" s="69">
        <v>48146</v>
      </c>
      <c r="C20" s="71">
        <v>875</v>
      </c>
      <c r="D20" s="71">
        <v>44</v>
      </c>
      <c r="E20" s="71">
        <v>1830</v>
      </c>
      <c r="F20" s="73">
        <v>200</v>
      </c>
      <c r="G20" s="73">
        <v>350</v>
      </c>
      <c r="H20" s="78">
        <v>5760</v>
      </c>
      <c r="I20" s="81">
        <v>20380</v>
      </c>
      <c r="J20" s="81">
        <v>865</v>
      </c>
      <c r="K20" s="71">
        <v>8483</v>
      </c>
      <c r="L20" s="83">
        <v>219</v>
      </c>
      <c r="M20" s="21" t="s">
        <v>42</v>
      </c>
      <c r="N20" s="21" t="s">
        <v>42</v>
      </c>
      <c r="O20" s="68">
        <v>525</v>
      </c>
      <c r="P20" s="71">
        <v>772</v>
      </c>
      <c r="Q20" s="71">
        <v>820</v>
      </c>
      <c r="R20" s="71">
        <v>1054</v>
      </c>
      <c r="S20" s="85">
        <v>0</v>
      </c>
      <c r="T20" s="78">
        <v>264</v>
      </c>
      <c r="U20" s="81">
        <v>84</v>
      </c>
      <c r="V20" s="81">
        <v>1726</v>
      </c>
      <c r="W20" s="81">
        <v>3895</v>
      </c>
      <c r="X20" s="89">
        <v>0</v>
      </c>
      <c r="Y20" s="21" t="s">
        <v>42</v>
      </c>
    </row>
    <row r="21" spans="1:25" ht="20.1" customHeight="1">
      <c r="A21" s="21" t="s">
        <v>43</v>
      </c>
      <c r="B21" s="69">
        <v>15509</v>
      </c>
      <c r="C21" s="71">
        <v>415</v>
      </c>
      <c r="D21" s="71">
        <v>47</v>
      </c>
      <c r="E21" s="71">
        <v>390</v>
      </c>
      <c r="F21" s="73">
        <v>20</v>
      </c>
      <c r="G21" s="73">
        <v>79</v>
      </c>
      <c r="H21" s="78">
        <v>1590</v>
      </c>
      <c r="I21" s="81">
        <v>5920</v>
      </c>
      <c r="J21" s="81">
        <v>233</v>
      </c>
      <c r="K21" s="71">
        <v>3644</v>
      </c>
      <c r="L21" s="83">
        <v>93</v>
      </c>
      <c r="M21" s="21" t="s">
        <v>43</v>
      </c>
      <c r="N21" s="21" t="s">
        <v>43</v>
      </c>
      <c r="O21" s="68">
        <v>108</v>
      </c>
      <c r="P21" s="71">
        <v>294</v>
      </c>
      <c r="Q21" s="71">
        <v>334</v>
      </c>
      <c r="R21" s="71">
        <v>505</v>
      </c>
      <c r="S21" s="85">
        <v>0</v>
      </c>
      <c r="T21" s="78">
        <v>68</v>
      </c>
      <c r="U21" s="81">
        <v>27</v>
      </c>
      <c r="V21" s="81">
        <v>675</v>
      </c>
      <c r="W21" s="81">
        <v>1067</v>
      </c>
      <c r="X21" s="89">
        <v>0</v>
      </c>
      <c r="Y21" s="21" t="s">
        <v>43</v>
      </c>
    </row>
    <row r="22" spans="1:25" ht="29.1" customHeight="1">
      <c r="A22" s="21" t="s">
        <v>44</v>
      </c>
      <c r="B22" s="69">
        <v>23408</v>
      </c>
      <c r="C22" s="71">
        <v>465</v>
      </c>
      <c r="D22" s="71">
        <v>101</v>
      </c>
      <c r="E22" s="71">
        <v>680</v>
      </c>
      <c r="F22" s="73">
        <v>22</v>
      </c>
      <c r="G22" s="73">
        <v>115</v>
      </c>
      <c r="H22" s="78">
        <v>2994</v>
      </c>
      <c r="I22" s="81">
        <v>9465</v>
      </c>
      <c r="J22" s="81">
        <v>557</v>
      </c>
      <c r="K22" s="71">
        <v>4557</v>
      </c>
      <c r="L22" s="83">
        <v>149</v>
      </c>
      <c r="M22" s="21" t="s">
        <v>44</v>
      </c>
      <c r="N22" s="21" t="s">
        <v>44</v>
      </c>
      <c r="O22" s="68">
        <v>250</v>
      </c>
      <c r="P22" s="71">
        <v>559</v>
      </c>
      <c r="Q22" s="71">
        <v>494</v>
      </c>
      <c r="R22" s="71">
        <v>570</v>
      </c>
      <c r="S22" s="85">
        <v>0</v>
      </c>
      <c r="T22" s="78">
        <v>121</v>
      </c>
      <c r="U22" s="81">
        <v>44</v>
      </c>
      <c r="V22" s="81">
        <v>784</v>
      </c>
      <c r="W22" s="81">
        <v>1481</v>
      </c>
      <c r="X22" s="89">
        <v>0</v>
      </c>
      <c r="Y22" s="21" t="s">
        <v>44</v>
      </c>
    </row>
    <row r="23" spans="1:25" ht="20.1" customHeight="1">
      <c r="A23" s="21" t="s">
        <v>45</v>
      </c>
      <c r="B23" s="69">
        <v>8277</v>
      </c>
      <c r="C23" s="71">
        <v>36</v>
      </c>
      <c r="D23" s="71">
        <v>6</v>
      </c>
      <c r="E23" s="71">
        <v>227</v>
      </c>
      <c r="F23" s="73">
        <v>9</v>
      </c>
      <c r="G23" s="73">
        <v>35</v>
      </c>
      <c r="H23" s="78">
        <v>752</v>
      </c>
      <c r="I23" s="81">
        <v>3014</v>
      </c>
      <c r="J23" s="81">
        <v>246</v>
      </c>
      <c r="K23" s="71">
        <v>2135</v>
      </c>
      <c r="L23" s="83">
        <v>56</v>
      </c>
      <c r="M23" s="21" t="s">
        <v>45</v>
      </c>
      <c r="N23" s="21" t="s">
        <v>45</v>
      </c>
      <c r="O23" s="68">
        <v>39</v>
      </c>
      <c r="P23" s="71">
        <v>226</v>
      </c>
      <c r="Q23" s="71">
        <v>153</v>
      </c>
      <c r="R23" s="71">
        <v>677</v>
      </c>
      <c r="S23" s="73">
        <v>1</v>
      </c>
      <c r="T23" s="78">
        <v>27</v>
      </c>
      <c r="U23" s="81">
        <v>8</v>
      </c>
      <c r="V23" s="81">
        <v>227</v>
      </c>
      <c r="W23" s="81">
        <v>403</v>
      </c>
      <c r="X23" s="89">
        <v>0</v>
      </c>
      <c r="Y23" s="21" t="s">
        <v>45</v>
      </c>
    </row>
    <row r="24" spans="1:25" ht="20.1" customHeight="1">
      <c r="A24" s="21" t="s">
        <v>46</v>
      </c>
      <c r="B24" s="69">
        <v>20441</v>
      </c>
      <c r="C24" s="71">
        <v>18</v>
      </c>
      <c r="D24" s="71">
        <v>5</v>
      </c>
      <c r="E24" s="71">
        <v>642</v>
      </c>
      <c r="F24" s="73">
        <v>8</v>
      </c>
      <c r="G24" s="73">
        <v>127</v>
      </c>
      <c r="H24" s="78">
        <v>2710</v>
      </c>
      <c r="I24" s="81">
        <v>8185</v>
      </c>
      <c r="J24" s="81">
        <v>1271</v>
      </c>
      <c r="K24" s="71">
        <v>3007</v>
      </c>
      <c r="L24" s="83">
        <v>218</v>
      </c>
      <c r="M24" s="21" t="s">
        <v>46</v>
      </c>
      <c r="N24" s="21" t="s">
        <v>46</v>
      </c>
      <c r="O24" s="68">
        <v>267</v>
      </c>
      <c r="P24" s="71">
        <v>289</v>
      </c>
      <c r="Q24" s="71">
        <v>559</v>
      </c>
      <c r="R24" s="71">
        <v>490</v>
      </c>
      <c r="S24" s="85">
        <v>0</v>
      </c>
      <c r="T24" s="78">
        <v>87</v>
      </c>
      <c r="U24" s="81">
        <v>34</v>
      </c>
      <c r="V24" s="81">
        <v>688</v>
      </c>
      <c r="W24" s="81">
        <v>1836</v>
      </c>
      <c r="X24" s="89">
        <v>0</v>
      </c>
      <c r="Y24" s="21" t="s">
        <v>46</v>
      </c>
    </row>
    <row r="25" spans="1:25" ht="20.1" customHeight="1">
      <c r="A25" s="21" t="s">
        <v>47</v>
      </c>
      <c r="B25" s="69">
        <v>32743</v>
      </c>
      <c r="C25" s="71">
        <v>84</v>
      </c>
      <c r="D25" s="71">
        <v>22</v>
      </c>
      <c r="E25" s="71">
        <v>2404</v>
      </c>
      <c r="F25" s="73">
        <v>57</v>
      </c>
      <c r="G25" s="73">
        <v>171</v>
      </c>
      <c r="H25" s="78">
        <v>3750</v>
      </c>
      <c r="I25" s="81">
        <v>13118</v>
      </c>
      <c r="J25" s="81">
        <v>489</v>
      </c>
      <c r="K25" s="71">
        <v>4088</v>
      </c>
      <c r="L25" s="83">
        <v>499</v>
      </c>
      <c r="M25" s="21" t="s">
        <v>47</v>
      </c>
      <c r="N25" s="21" t="s">
        <v>47</v>
      </c>
      <c r="O25" s="68">
        <v>1478</v>
      </c>
      <c r="P25" s="71">
        <v>1239</v>
      </c>
      <c r="Q25" s="71">
        <v>1253</v>
      </c>
      <c r="R25" s="71">
        <v>773</v>
      </c>
      <c r="S25" s="85">
        <v>0</v>
      </c>
      <c r="T25" s="78">
        <v>251</v>
      </c>
      <c r="U25" s="81">
        <v>44</v>
      </c>
      <c r="V25" s="81">
        <v>813</v>
      </c>
      <c r="W25" s="81">
        <v>2210</v>
      </c>
      <c r="X25" s="89">
        <v>0</v>
      </c>
      <c r="Y25" s="21" t="s">
        <v>47</v>
      </c>
    </row>
    <row r="26" spans="1:25" ht="20.1" customHeight="1">
      <c r="A26" s="21" t="s">
        <v>48</v>
      </c>
      <c r="B26" s="69">
        <v>20657</v>
      </c>
      <c r="C26" s="71">
        <v>69</v>
      </c>
      <c r="D26" s="71">
        <v>5</v>
      </c>
      <c r="E26" s="71">
        <v>757</v>
      </c>
      <c r="F26" s="73">
        <v>49</v>
      </c>
      <c r="G26" s="73">
        <v>75</v>
      </c>
      <c r="H26" s="78">
        <v>1827</v>
      </c>
      <c r="I26" s="81">
        <v>9174</v>
      </c>
      <c r="J26" s="81">
        <v>473</v>
      </c>
      <c r="K26" s="71">
        <v>3146</v>
      </c>
      <c r="L26" s="83">
        <v>135</v>
      </c>
      <c r="M26" s="21" t="s">
        <v>48</v>
      </c>
      <c r="N26" s="21" t="s">
        <v>48</v>
      </c>
      <c r="O26" s="68">
        <v>430</v>
      </c>
      <c r="P26" s="71">
        <v>797</v>
      </c>
      <c r="Q26" s="71">
        <v>620</v>
      </c>
      <c r="R26" s="71">
        <v>466</v>
      </c>
      <c r="S26" s="85">
        <v>0</v>
      </c>
      <c r="T26" s="78">
        <v>142</v>
      </c>
      <c r="U26" s="81">
        <v>29</v>
      </c>
      <c r="V26" s="81">
        <v>556</v>
      </c>
      <c r="W26" s="81">
        <v>1907</v>
      </c>
      <c r="X26" s="89">
        <v>0</v>
      </c>
      <c r="Y26" s="21" t="s">
        <v>48</v>
      </c>
    </row>
    <row r="27" spans="1:25" ht="29.1" customHeight="1">
      <c r="A27" s="21" t="s">
        <v>49</v>
      </c>
      <c r="B27" s="69">
        <v>18632</v>
      </c>
      <c r="C27" s="71">
        <v>44</v>
      </c>
      <c r="D27" s="71">
        <v>5</v>
      </c>
      <c r="E27" s="71">
        <v>168</v>
      </c>
      <c r="F27" s="73">
        <v>7</v>
      </c>
      <c r="G27" s="73">
        <v>33</v>
      </c>
      <c r="H27" s="78">
        <v>961</v>
      </c>
      <c r="I27" s="81">
        <v>14478</v>
      </c>
      <c r="J27" s="81">
        <v>179</v>
      </c>
      <c r="K27" s="71">
        <v>1294</v>
      </c>
      <c r="L27" s="83">
        <v>71</v>
      </c>
      <c r="M27" s="21" t="s">
        <v>49</v>
      </c>
      <c r="N27" s="21" t="s">
        <v>49</v>
      </c>
      <c r="O27" s="68">
        <v>62</v>
      </c>
      <c r="P27" s="71">
        <v>277</v>
      </c>
      <c r="Q27" s="71">
        <v>179</v>
      </c>
      <c r="R27" s="71">
        <v>285</v>
      </c>
      <c r="S27" s="85">
        <v>0</v>
      </c>
      <c r="T27" s="78">
        <v>24</v>
      </c>
      <c r="U27" s="81">
        <v>9</v>
      </c>
      <c r="V27" s="81">
        <v>154</v>
      </c>
      <c r="W27" s="81">
        <v>402</v>
      </c>
      <c r="X27" s="89">
        <v>0</v>
      </c>
      <c r="Y27" s="21" t="s">
        <v>49</v>
      </c>
    </row>
    <row r="28" spans="1:25" ht="20.1" customHeight="1">
      <c r="A28" s="21" t="s">
        <v>50</v>
      </c>
      <c r="B28" s="69">
        <v>1237</v>
      </c>
      <c r="C28" s="71">
        <v>13</v>
      </c>
      <c r="D28" s="76">
        <v>0</v>
      </c>
      <c r="E28" s="71">
        <v>31</v>
      </c>
      <c r="F28" s="73">
        <v>1</v>
      </c>
      <c r="G28" s="73">
        <v>8</v>
      </c>
      <c r="H28" s="78">
        <v>177</v>
      </c>
      <c r="I28" s="81">
        <v>329</v>
      </c>
      <c r="J28" s="81">
        <v>80</v>
      </c>
      <c r="K28" s="71">
        <v>388</v>
      </c>
      <c r="L28" s="83">
        <v>6</v>
      </c>
      <c r="M28" s="21" t="s">
        <v>50</v>
      </c>
      <c r="N28" s="21" t="s">
        <v>50</v>
      </c>
      <c r="O28" s="68">
        <v>4</v>
      </c>
      <c r="P28" s="71">
        <v>8</v>
      </c>
      <c r="Q28" s="71">
        <v>32</v>
      </c>
      <c r="R28" s="71">
        <v>65</v>
      </c>
      <c r="S28" s="85">
        <v>0</v>
      </c>
      <c r="T28" s="78">
        <v>9</v>
      </c>
      <c r="U28" s="88">
        <v>0</v>
      </c>
      <c r="V28" s="81">
        <v>35</v>
      </c>
      <c r="W28" s="81">
        <v>51</v>
      </c>
      <c r="X28" s="89">
        <v>0</v>
      </c>
      <c r="Y28" s="21" t="s">
        <v>50</v>
      </c>
    </row>
    <row r="29" spans="1:25" ht="5.1" customHeight="1" thickBot="1">
      <c r="A29" s="15"/>
      <c r="B29" s="18"/>
      <c r="C29" s="9"/>
      <c r="D29" s="9"/>
      <c r="E29" s="9"/>
      <c r="F29" s="9"/>
      <c r="G29" s="17"/>
      <c r="H29" s="15"/>
      <c r="I29" s="13"/>
      <c r="J29" s="13"/>
      <c r="K29" s="20"/>
      <c r="L29" s="11"/>
      <c r="M29" s="7"/>
      <c r="N29" s="15"/>
      <c r="O29" s="18"/>
      <c r="P29" s="9"/>
      <c r="Q29" s="9"/>
      <c r="R29" s="9"/>
      <c r="S29" s="17"/>
      <c r="T29" s="15"/>
      <c r="U29" s="13"/>
      <c r="V29" s="13"/>
      <c r="W29" s="13"/>
      <c r="X29" s="11"/>
      <c r="Y29" s="7"/>
    </row>
    <row r="30" spans="1:25" s="1" customFormat="1" ht="35.1" customHeight="1">
      <c r="A30" s="55" t="str">
        <f>SUBSTITUTE(A33&amp;B33,CHAR(10),CHAR(10)&amp;"　  　　　　")</f>
        <v>Explanation：1.Since Jan. 2023, the figures are reclassified according to the ninth revision of Standard Industrial Classification on 
　  　　　　   Taxation of the Republic of China.
　  　　　　2.Since January 2011, the details of the content of this table have been revised to be in accord with the redefinition of the 
　  　　　　   status of special municipalities. Please refer to the Introductory Notes for more detailed information.</v>
      </c>
      <c r="B30" s="39"/>
      <c r="C30" s="39"/>
      <c r="D30" s="39"/>
      <c r="E30" s="39"/>
      <c r="F30" s="39"/>
      <c r="G30" s="39"/>
      <c r="H30" s="40"/>
      <c r="I30" s="40"/>
      <c r="J30" s="40"/>
      <c r="K30" s="40"/>
      <c r="L30" s="40"/>
      <c r="M30" s="40"/>
      <c r="N30" s="38"/>
      <c r="O30" s="39"/>
      <c r="P30" s="39"/>
      <c r="Q30" s="39"/>
      <c r="R30" s="39"/>
      <c r="S30" s="39"/>
      <c r="T30" s="60"/>
      <c r="U30" s="61"/>
      <c r="V30" s="61"/>
      <c r="W30" s="61"/>
      <c r="X30" s="61"/>
      <c r="Y30" s="61"/>
    </row>
    <row r="31" spans="1:25" s="1" customFormat="1" ht="12" customHeight="1">
      <c r="A31" s="52"/>
      <c r="B31" s="52"/>
      <c r="C31" s="52"/>
      <c r="D31" s="52"/>
      <c r="E31" s="52"/>
      <c r="F31" s="52"/>
      <c r="G31" s="52"/>
      <c r="H31" s="36"/>
      <c r="I31" s="36"/>
      <c r="J31" s="36"/>
      <c r="K31" s="36"/>
      <c r="L31" s="36"/>
      <c r="M31" s="36"/>
      <c r="N31" s="51"/>
      <c r="O31" s="52"/>
      <c r="P31" s="52"/>
      <c r="Q31" s="52"/>
      <c r="R31" s="52"/>
      <c r="S31" s="52"/>
      <c r="T31" s="53"/>
      <c r="U31" s="54"/>
      <c r="V31" s="54"/>
      <c r="W31" s="54"/>
      <c r="X31" s="54"/>
      <c r="Y31" s="54"/>
    </row>
    <row r="32" spans="1:25" s="1" customFormat="1" ht="24.95" customHeight="1">
      <c r="A32" s="36" t="str">
        <f>SUBSTITUTE(A34&amp;B34,CHAR(10),CHAR(10)&amp;"　　　　　　　　　  ")</f>
        <v/>
      </c>
      <c r="B32" s="36"/>
      <c r="C32" s="36"/>
      <c r="D32" s="36"/>
      <c r="E32" s="36"/>
      <c r="F32" s="36"/>
      <c r="G32" s="36"/>
      <c r="H32" s="22"/>
      <c r="I32" s="22"/>
      <c r="J32" s="22"/>
      <c r="K32" s="22"/>
      <c r="L32" s="22"/>
      <c r="M32" s="22"/>
      <c r="N32" s="3"/>
      <c r="O32" s="3"/>
      <c r="P32" s="3"/>
      <c r="Q32" s="3"/>
      <c r="R32" s="3"/>
      <c r="S32" s="3"/>
      <c r="T32" s="3"/>
      <c r="U32" s="3"/>
      <c r="V32" s="3"/>
      <c r="W32" s="3"/>
      <c r="X32" s="3"/>
      <c r="Y32" s="3"/>
    </row>
    <row r="33" spans="1:8" hidden="1">
      <c r="A33" s="64" t="s">
        <v>1</v>
      </c>
      <c r="B33" s="65" t="s">
        <v>29</v>
      </c>
      <c r="H33" s="2" t="s">
        <v>0</v>
      </c>
    </row>
    <row r="34" spans="1:1" hidden="1">
      <c r="A34" s="35"/>
    </row>
    <row r="36" ht="15" customHeight="1"/>
  </sheetData>
  <mergeCells count="40">
    <mergeCell ref="U3:U4"/>
    <mergeCell ref="V3:V4"/>
    <mergeCell ref="W3:W4"/>
    <mergeCell ref="E3:E4"/>
    <mergeCell ref="D3:D4"/>
    <mergeCell ref="J3:J4"/>
    <mergeCell ref="I3:I4"/>
    <mergeCell ref="H3:H4"/>
    <mergeCell ref="K3:K4"/>
    <mergeCell ref="N3:N4"/>
    <mergeCell ref="C3:C4"/>
    <mergeCell ref="N31:S31"/>
    <mergeCell ref="T31:Y31"/>
    <mergeCell ref="A30:G31"/>
    <mergeCell ref="B3:B4"/>
    <mergeCell ref="O3:O4"/>
    <mergeCell ref="P3:P4"/>
    <mergeCell ref="G3:G4"/>
    <mergeCell ref="F3:F4"/>
    <mergeCell ref="T30:Y30"/>
    <mergeCell ref="Y3:Y4"/>
    <mergeCell ref="N1:S1"/>
    <mergeCell ref="T1:Y1"/>
    <mergeCell ref="U2:X2"/>
    <mergeCell ref="O2:R2"/>
    <mergeCell ref="Q3:Q4"/>
    <mergeCell ref="R3:R4"/>
    <mergeCell ref="S3:S4"/>
    <mergeCell ref="X3:X4"/>
    <mergeCell ref="T3:T4"/>
    <mergeCell ref="A32:G32"/>
    <mergeCell ref="A1:G1"/>
    <mergeCell ref="H1:M1"/>
    <mergeCell ref="N30:S30"/>
    <mergeCell ref="H30:M31"/>
    <mergeCell ref="A3:A4"/>
    <mergeCell ref="M3:M4"/>
    <mergeCell ref="B2:F2"/>
    <mergeCell ref="I2:L2"/>
    <mergeCell ref="L3:L4"/>
  </mergeCells>
  <printOptions horizontalCentered="1"/>
  <pageMargins left="0.78740157480314965" right="0.78740157480314965" top="0.59055118110236227" bottom="1.3779527559055118" header="0.39370078740157483" footer="1.1811023622047245"/>
  <pageSetup paperSize="9" firstPageNumber="106"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2019-05-23T02:55:18Z</dcterms:modified>
  <cp:lastPrinted>2019-05-23T02:55:12Z</cp:lastPrinted>
</cp:coreProperties>
</file>

<file path=docProps/custom.xml><?xml version="1.0" encoding="utf-8"?>
<Properties xmlns:vt="http://schemas.openxmlformats.org/officeDocument/2006/docPropsVTypes" xmlns="http://schemas.openxmlformats.org/officeDocument/2006/custom-properties"/>
</file>