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<sst xmlns="http://schemas.openxmlformats.org/spreadsheetml/2006/main" uniqueCount="54">
  <si>
    <t>#pt2</t>
  </si>
  <si>
    <t>Explanation：</t>
  </si>
  <si>
    <t>　New Taipei City</t>
  </si>
  <si>
    <t>Table 3-12.  Business Sales (Cumulative) －by Industrial Classification
on Taxation and Region (Cont.1 End)</t>
  </si>
  <si>
    <t>Unit：NT$ Million</t>
  </si>
  <si>
    <t>Table 3-12.  Business Sales (Cumulative) －by Industrial Classification
on Taxation and Region</t>
  </si>
  <si>
    <t xml:space="preserve"> Jan. - June 2026</t>
  </si>
  <si>
    <t>Note：</t>
  </si>
  <si>
    <t>Region</t>
  </si>
  <si>
    <t>Grand Total</t>
  </si>
  <si>
    <t>Agriculture,
Forestry, Fishing
&amp; Animal
Husbandry</t>
  </si>
  <si>
    <t>Mining and 
Quarrying</t>
  </si>
  <si>
    <t>Manufacturing</t>
  </si>
  <si>
    <t>Electricity and
Gas Supply</t>
  </si>
  <si>
    <t>Water Supply
and Remediation
Activities</t>
  </si>
  <si>
    <t>Construction</t>
  </si>
  <si>
    <t>Wholesale and
Retail Trade</t>
  </si>
  <si>
    <t>Transportation
and Storage</t>
  </si>
  <si>
    <t>Accommodation
and Food
Services Activities</t>
  </si>
  <si>
    <t>Information and
Communication</t>
  </si>
  <si>
    <t>Finance and 
Insurance
Activities</t>
  </si>
  <si>
    <t>Real Estate
Activities</t>
  </si>
  <si>
    <t>Professional,
Scientific and
Technical Activities</t>
  </si>
  <si>
    <t>Support Services
Activities</t>
  </si>
  <si>
    <t>Public Administra-
tion and Defence;
Compulsory 
Social Security</t>
  </si>
  <si>
    <t>Education</t>
  </si>
  <si>
    <t>Human Health
and Social
Work Activities</t>
  </si>
  <si>
    <t>Arts,
Entertainment
and Recreation</t>
  </si>
  <si>
    <t>Other Services
Activities</t>
  </si>
  <si>
    <t>Activities Not
Adequately
Defined</t>
  </si>
  <si>
    <t>(D)The figures are replaced with asterisks due to a concern of privacy.</t>
  </si>
  <si>
    <t>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t>
  </si>
  <si>
    <t>　Taipei City</t>
  </si>
  <si>
    <t>　Taoyuan City</t>
  </si>
  <si>
    <t>　Taichung City</t>
  </si>
  <si>
    <t>　Tainan City</t>
  </si>
  <si>
    <t>　Kaohsiung City</t>
  </si>
  <si>
    <t>　Yilan County</t>
  </si>
  <si>
    <t>(D)</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</si>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</sst>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 numFmtId="175" formatCode="-##,###,##0 "/>
  </numFmts>
  <fonts count="3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b/>
      <sz val="9.25"/>
      <name val="新細明體"/>
      <charset val="136"/>
    </font>
    <font>
      <sz val="9.25"/>
      <name val="新細明體"/>
      <charset val="0"/>
    </font>
    <font>
      <b/>
      <sz val="9.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51">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0" fontId="0" fillId="2" borderId="0"/>
    <xf xxid="34" numFmtId="0" fontId="17" fillId="2" borderId="0">
      <alignment vertical="center"/>
    </xf>
    <xf xxid="35" numFmtId="171" fontId="0" fillId="2" borderId="0" applyAlignment="0" applyFont="0" applyProtection="0"/>
    <xf xxid="36" numFmtId="168" fontId="0" fillId="2" borderId="0" applyAlignment="0" applyFont="0" applyProtection="0"/>
    <xf xxid="37" numFmtId="0" fontId="16" fillId="2" borderId="0" applyAlignment="0" applyNumberFormat="0" applyProtection="0">
      <alignment vertical="top"/>
    </xf>
    <xf xxid="38" numFmtId="0" fontId="19" fillId="21" borderId="0" applyAlignment="0" applyNumberFormat="0" applyProtection="0">
      <alignment vertical="center"/>
    </xf>
    <xf xxid="39" numFmtId="0" fontId="20" fillId="2" borderId="1" applyAlignment="0" applyNumberFormat="0" applyProtection="0">
      <alignment vertical="center"/>
    </xf>
    <xf xxid="40" numFmtId="0" fontId="21" fillId="22" borderId="0" applyAlignment="0" applyNumberFormat="0" applyProtection="0">
      <alignment vertical="center"/>
    </xf>
    <xf xxid="41" numFmtId="9" fontId="0" fillId="2" borderId="0" applyAlignment="0" applyFont="0" applyProtection="0"/>
    <xf xxid="42" numFmtId="0" fontId="22" fillId="23" borderId="2" applyAlignment="0" applyNumberFormat="0" applyProtection="0">
      <alignment vertical="center"/>
    </xf>
    <xf xxid="43" numFmtId="170" fontId="0" fillId="2" borderId="0" applyAlignment="0" applyFont="0" applyProtection="0"/>
    <xf xxid="44" numFmtId="169" fontId="0" fillId="2" borderId="0" applyAlignment="0" applyFont="0" applyProtection="0"/>
    <xf xxid="45" numFmtId="0" fontId="23" fillId="2" borderId="3" applyAlignment="0" applyNumberFormat="0" applyProtection="0">
      <alignment vertical="center"/>
    </xf>
    <xf xxid="46" numFmtId="0" fontId="0" fillId="24" borderId="4" applyAlignment="0" applyFont="0" applyNumberFormat="0" applyProtection="0">
      <alignment vertical="center"/>
    </xf>
    <xf xxid="47" numFmtId="0" fontId="15" fillId="2" borderId="0" applyAlignment="0" applyNumberFormat="0" applyProtection="0">
      <alignment vertical="top"/>
    </xf>
    <xf xxid="48" numFmtId="0" fontId="24" fillId="2" borderId="0" applyAlignment="0" applyNumberFormat="0" applyProtection="0">
      <alignment vertical="center"/>
    </xf>
    <xf xxid="49" numFmtId="0" fontId="18" fillId="25" borderId="0" applyAlignment="0" applyNumberFormat="0" applyProtection="0">
      <alignment vertical="center"/>
    </xf>
    <xf xxid="50" numFmtId="0" fontId="18" fillId="26" borderId="0" applyAlignment="0" applyNumberFormat="0" applyProtection="0">
      <alignment vertical="center"/>
    </xf>
    <xf xxid="51" numFmtId="0" fontId="18" fillId="27" borderId="0" applyAlignment="0" applyNumberFormat="0" applyProtection="0">
      <alignment vertical="center"/>
    </xf>
    <xf xxid="52" numFmtId="0" fontId="18" fillId="28" borderId="0" applyAlignment="0" applyNumberFormat="0" applyProtection="0">
      <alignment vertical="center"/>
    </xf>
    <xf xxid="53" numFmtId="0" fontId="18" fillId="29" borderId="0" applyAlignment="0" applyNumberFormat="0" applyProtection="0">
      <alignment vertical="center"/>
    </xf>
    <xf xxid="54" numFmtId="0" fontId="18" fillId="30" borderId="0" applyAlignment="0" applyNumberFormat="0" applyProtection="0">
      <alignment vertical="center"/>
    </xf>
    <xf xxid="55" numFmtId="0" fontId="25" fillId="2" borderId="0" applyAlignment="0" applyNumberFormat="0" applyProtection="0">
      <alignment vertical="center"/>
    </xf>
    <xf xxid="56" numFmtId="0" fontId="26" fillId="2" borderId="5" applyAlignment="0" applyNumberFormat="0" applyProtection="0">
      <alignment vertical="center"/>
    </xf>
    <xf xxid="57" numFmtId="0" fontId="27" fillId="2" borderId="6" applyAlignment="0" applyNumberFormat="0" applyProtection="0">
      <alignment vertical="center"/>
    </xf>
    <xf xxid="58" numFmtId="0" fontId="28" fillId="2" borderId="7" applyAlignment="0" applyNumberFormat="0" applyProtection="0">
      <alignment vertical="center"/>
    </xf>
    <xf xxid="59" numFmtId="0" fontId="28" fillId="2" borderId="0" applyAlignment="0" applyNumberFormat="0" applyProtection="0">
      <alignment vertical="center"/>
    </xf>
    <xf xxid="60" numFmtId="0" fontId="29" fillId="31" borderId="2" applyAlignment="0" applyNumberFormat="0" applyProtection="0">
      <alignment vertical="center"/>
    </xf>
    <xf xxid="61" numFmtId="0" fontId="30" fillId="23" borderId="8" applyAlignment="0" applyNumberFormat="0" applyProtection="0">
      <alignment vertical="center"/>
    </xf>
    <xf xxid="62" numFmtId="0" fontId="31" fillId="32" borderId="9" applyAlignment="0" applyNumberFormat="0" applyProtection="0">
      <alignment vertical="center"/>
    </xf>
    <xf xxid="63" numFmtId="0" fontId="32" fillId="33" borderId="0" applyAlignment="0" applyNumberFormat="0" applyProtection="0">
      <alignment vertical="center"/>
    </xf>
    <xf xxid="64" numFmtId="0" fontId="33" fillId="2" borderId="0" applyAlignment="0" applyNumberFormat="0" applyProtection="0">
      <alignment vertical="center"/>
    </xf>
  </cellStyleXfs>
  <cellXfs>
    <xf xxid="65" numFmtId="0" fontId="0" fillId="2" borderId="0" xfId="0" applyAlignment="1" applyBorder="1" applyFont="1" applyNumberFormat="1" applyFill="1" applyProtection="1"/>
    <xf xxid="66" numFmtId="0" fontId="1" fillId="2" borderId="0" xfId="0" applyAlignment="1" applyBorder="1" applyFont="1" applyNumberFormat="1" applyFill="1" applyProtection="1"/>
    <xf xxid="67" numFmtId="0" fontId="7" fillId="2" borderId="0" xfId="0" applyAlignment="1" applyBorder="1" applyFont="1" applyNumberFormat="1" applyFill="1" applyProtection="1"/>
    <xf xxid="68" numFmtId="0" fontId="3" fillId="2" borderId="0" xfId="0" applyAlignment="1" applyBorder="1" applyFont="1" applyNumberFormat="1" applyFill="1" applyProtection="1"/>
    <xf xxid="69" numFmtId="0" fontId="11" fillId="2" borderId="10"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10" fillId="2" borderId="11" xfId="0" applyAlignment="1" applyBorder="1" applyFont="1" applyNumberFormat="1" applyFill="1" applyProtection="1">
      <alignment horizontal="center" wrapText="1"/>
    </xf>
    <xf xxid="72" numFmtId="0" fontId="6" fillId="2" borderId="12" xfId="0" applyAlignment="1" applyBorder="1" applyFont="1" applyNumberFormat="1" applyFill="1" applyProtection="1">
      <alignment horizontal="right" wrapText="1"/>
    </xf>
    <xf xxid="73" numFmtId="0" fontId="10" fillId="2" borderId="0" xfId="0" applyAlignment="1" applyBorder="1" applyFont="1" applyNumberFormat="1" applyFill="1" applyProtection="1">
      <alignment horizontal="center" wrapText="1"/>
    </xf>
    <xf xxid="74" numFmtId="0" fontId="5" fillId="2" borderId="13" xfId="0" applyAlignment="1" applyBorder="1" applyFont="1" applyNumberFormat="1" applyFill="1" applyProtection="1">
      <alignment horizontal="right" wrapText="1"/>
    </xf>
    <xf xxid="75" numFmtId="0" fontId="10" fillId="2" borderId="14" xfId="0" applyAlignment="1" applyBorder="1" applyFont="1" applyNumberFormat="1" applyFill="1" applyProtection="1">
      <alignment horizontal="center" wrapText="1"/>
    </xf>
    <xf xxid="76" numFmtId="0" fontId="5" fillId="2" borderId="15" xfId="0" applyAlignment="1" applyBorder="1" applyFont="1" applyNumberFormat="1" applyFill="1" applyProtection="1">
      <alignment horizontal="right" wrapText="1"/>
    </xf>
    <xf xxid="77" numFmtId="0" fontId="11" fillId="2" borderId="16" xfId="0" applyAlignment="1" applyBorder="1" applyFont="1" applyNumberFormat="1" applyFill="1" applyProtection="1">
      <alignment horizontal="center" wrapText="1"/>
    </xf>
    <xf xxid="78" numFmtId="0" fontId="8" fillId="2" borderId="17" xfId="0" applyAlignment="1" applyBorder="1" applyFont="1" applyNumberFormat="1" applyFill="1" applyProtection="1">
      <alignment horizontal="right"/>
    </xf>
    <xf xxid="79" numFmtId="0" fontId="9" fillId="2" borderId="18" xfId="0" applyAlignment="1" applyBorder="1" applyFont="1" applyNumberFormat="1" applyFill="1" applyProtection="1">
      <alignment horizontal="center" vertical="center" wrapText="1"/>
    </xf>
    <xf xxid="80" numFmtId="0" fontId="6" fillId="2" borderId="17" xfId="0" applyAlignment="1" applyBorder="1" applyFont="1" applyNumberFormat="1" applyFill="1" applyProtection="1">
      <alignment horizontal="center"/>
    </xf>
    <xf xxid="81" numFmtId="0" fontId="9" fillId="2" borderId="19" xfId="0" applyAlignment="1" applyBorder="1" applyFont="1" applyNumberFormat="1" applyFill="1" applyProtection="1">
      <alignment horizontal="center" vertical="center" wrapText="1"/>
    </xf>
    <xf xxid="82" numFmtId="0" fontId="6" fillId="2" borderId="13" xfId="0" applyAlignment="1" applyBorder="1" applyFont="1" applyNumberFormat="1" applyFill="1" applyProtection="1">
      <alignment horizontal="right" wrapText="1"/>
    </xf>
    <xf xxid="83" numFmtId="0" fontId="8" fillId="2" borderId="20" xfId="0" applyAlignment="1" applyBorder="1" applyFont="1" applyNumberFormat="1" applyFill="1" applyProtection="1">
      <alignment horizontal="right"/>
    </xf>
    <xf xxid="84" numFmtId="0" fontId="11" fillId="2" borderId="21" xfId="0" applyAlignment="1" applyBorder="1" applyFont="1" applyNumberFormat="1" applyFill="1" applyProtection="1">
      <alignment horizontal="center" wrapText="1"/>
    </xf>
    <xf xxid="85" numFmtId="0" fontId="8" fillId="2" borderId="13" xfId="0" applyAlignment="1" applyBorder="1" applyFont="1" applyNumberFormat="1" applyFill="1" applyProtection="1">
      <alignment horizontal="right"/>
    </xf>
    <xf xxid="86" numFmtId="0" fontId="10" fillId="2" borderId="0" xfId="0" applyAlignment="1" applyBorder="1" applyFont="1" applyNumberFormat="1" applyFill="1" applyProtection="1">
      <alignment horizontal="left" wrapText="1" indent="1"/>
    </xf>
    <xf xxid="87" numFmtId="0" fontId="14" fillId="2" borderId="0" xfId="0" applyAlignment="1" applyBorder="1" applyFont="1" applyNumberFormat="1" applyFill="1" applyProtection="1">
      <alignment horizontal="left" vertical="top" wrapText="1" indent="2"/>
    </xf>
    <xf xxid="88" numFmtId="0" fontId="7" fillId="2" borderId="12" xfId="0" applyAlignment="1" applyBorder="1" applyFont="1" applyNumberFormat="1" applyFill="1" applyProtection="1">
      <alignment horizontal="center"/>
    </xf>
    <xf xxid="89" numFmtId="0" fontId="2" fillId="2" borderId="12" xfId="0" applyAlignment="1" applyBorder="1" applyFont="1" applyNumberFormat="1" applyFill="1" applyProtection="1">
      <alignment horizontal="center"/>
    </xf>
    <xf xxid="90" numFmtId="0" fontId="11" fillId="2" borderId="11" xfId="0" applyAlignment="1" applyBorder="1" applyFont="1" applyNumberFormat="1" applyFill="1" applyProtection="1">
      <alignment horizontal="right"/>
    </xf>
    <xf xxid="91" numFmtId="0" fontId="10" fillId="2" borderId="11" xfId="0" applyAlignment="1" applyBorder="1" applyFont="1" applyNumberFormat="1" applyFill="1" applyProtection="1">
      <alignment horizontal="right"/>
    </xf>
    <xf xxid="92" numFmtId="0" fontId="9" fillId="2" borderId="18" xfId="0" applyAlignment="1" applyBorder="1" applyFont="1" applyNumberFormat="1" applyFill="1" applyProtection="1">
      <alignment horizontal="right"/>
    </xf>
    <xf xxid="93" numFmtId="0" fontId="11" fillId="2" borderId="18" xfId="0" applyAlignment="1" applyBorder="1" applyFont="1" applyNumberFormat="1" applyFill="1" applyProtection="1">
      <alignment horizontal="right"/>
    </xf>
    <xf xxid="94" numFmtId="0" fontId="10" fillId="2" borderId="22" xfId="0" applyAlignment="1" applyBorder="1" applyFont="1" applyNumberFormat="1" applyFill="1" applyProtection="1">
      <alignment horizontal="right"/>
    </xf>
    <xf xxid="95" numFmtId="0" fontId="1" fillId="2" borderId="0" xfId="0" applyAlignment="1" applyBorder="1" applyFont="1" applyNumberFormat="1" applyFill="1" applyProtection="1">
      <alignment horizontal="right"/>
    </xf>
    <xf xxid="96" numFmtId="0" fontId="10" fillId="2" borderId="0" xfId="0" applyAlignment="1" applyBorder="1" applyFont="1" applyNumberFormat="1" applyFill="1" applyProtection="1">
      <alignment horizontal="left" indent="1"/>
    </xf>
    <xf xxid="97" numFmtId="0" fontId="11" fillId="2" borderId="10" xfId="0" applyAlignment="1" applyBorder="1" applyFont="1" applyNumberFormat="1" applyFill="1" applyProtection="1">
      <alignment horizontal="right"/>
    </xf>
    <xf xxid="98" numFmtId="0" fontId="9" fillId="2" borderId="0" xfId="0" applyAlignment="1" applyBorder="1" applyFont="1" applyNumberFormat="1" applyFill="1" applyProtection="1">
      <alignment horizontal="left" wrapText="1" indent="1"/>
    </xf>
    <xf xxid="99" numFmtId="0" fontId="6" fillId="2" borderId="0" xfId="0" applyAlignment="1" applyBorder="1" applyFont="1" applyNumberFormat="1" applyFill="1" applyProtection="1"/>
    <xf xxid="100" numFmtId="0" fontId="14" fillId="2" borderId="0" xfId="0" applyAlignment="1" applyBorder="1" applyFont="1" applyNumberFormat="1" applyFill="1" applyProtection="1">
      <alignment vertical="top" wrapText="1"/>
    </xf>
    <xf xxid="101" numFmtId="0" fontId="14" fillId="2" borderId="0" xfId="0" applyAlignment="1" applyBorder="1" applyFont="1" applyNumberFormat="1" applyFill="1" applyProtection="1">
      <alignment vertical="top"/>
    </xf>
    <xf xxid="102" numFmtId="0" fontId="12" fillId="2" borderId="19" xfId="0" applyAlignment="1" applyBorder="1" applyFont="1" applyNumberFormat="1" applyFill="1" applyProtection="1">
      <alignment horizontal="left" vertical="top" wrapText="1"/>
    </xf>
    <xf xxid="103" numFmtId="0" fontId="0" fillId="2" borderId="19" xfId="0" applyAlignment="1" applyBorder="1" applyFont="1" applyNumberFormat="1" applyFill="1" applyProtection="1">
      <alignment horizontal="left" vertical="top" wrapText="1"/>
    </xf>
    <xf xxid="104" numFmtId="0" fontId="13" fillId="2" borderId="19" xfId="0" applyAlignment="1" applyBorder="1" applyFont="1" applyNumberFormat="1" applyFill="1" applyProtection="1">
      <alignment vertical="top" wrapText="1"/>
    </xf>
    <xf xxid="105" numFmtId="0" fontId="0" fillId="2" borderId="19" xfId="0" applyAlignment="1" applyBorder="1" applyFont="1" applyNumberFormat="1" applyFill="1" applyProtection="1">
      <alignment vertical="top" wrapText="1"/>
    </xf>
    <xf xxid="106" numFmtId="0" fontId="1" fillId="2" borderId="14" xfId="33" applyAlignment="1" applyBorder="1" applyFont="1" applyNumberFormat="1" applyFill="1" applyProtection="1">
      <alignment horizontal="center" vertical="center" wrapText="1"/>
    </xf>
    <xf xxid="107" numFmtId="0" fontId="1" fillId="2" borderId="15" xfId="33" applyAlignment="1" applyBorder="1" applyFont="1" applyNumberFormat="1" applyFill="1" applyProtection="1">
      <alignment horizontal="center" vertical="center" wrapText="1"/>
    </xf>
    <xf xxid="108" numFmtId="0" fontId="1" fillId="2" borderId="16" xfId="33" applyAlignment="1" applyBorder="1" applyFont="1" applyNumberFormat="1" applyFill="1" applyProtection="1">
      <alignment horizontal="center" vertical="center" wrapText="1"/>
    </xf>
    <xf xxid="109" numFmtId="0" fontId="1" fillId="2" borderId="17" xfId="33" applyAlignment="1" applyBorder="1" applyFont="1" applyNumberFormat="1" applyFill="1" applyProtection="1">
      <alignment horizontal="center" vertical="center" wrapText="1"/>
    </xf>
    <xf xxid="110" numFmtId="0" fontId="1" fillId="2" borderId="19" xfId="33" applyAlignment="1" applyBorder="1" applyFont="1" applyNumberFormat="1" applyFill="1" applyProtection="1">
      <alignment horizontal="center" vertical="center" wrapText="1"/>
    </xf>
    <xf xxid="111" numFmtId="0" fontId="1" fillId="2" borderId="12" xfId="33" applyAlignment="1" applyBorder="1" applyFont="1" applyNumberFormat="1" applyFill="1" applyProtection="1">
      <alignment horizontal="center" vertical="center" wrapText="1"/>
    </xf>
    <xf xxid="112" numFmtId="0" fontId="1" fillId="2" borderId="23" xfId="33" applyAlignment="1" applyBorder="1" applyFont="1" applyNumberFormat="1" applyFill="1" applyProtection="1">
      <alignment horizontal="center" vertical="center"/>
    </xf>
    <xf xxid="113" numFmtId="0" fontId="1" fillId="2" borderId="24" xfId="33" applyAlignment="1" applyBorder="1" applyFont="1" applyNumberFormat="1" applyFill="1" applyProtection="1">
      <alignment horizontal="center" vertical="center"/>
    </xf>
    <xf xxid="114" numFmtId="0" fontId="0" fillId="2" borderId="0" xfId="0" applyAlignment="1" applyBorder="1" applyFont="1" applyNumberFormat="1" applyFill="1" applyProtection="1">
      <alignment horizontal="center" vertical="center" wrapText="1"/>
    </xf>
    <xf xxid="115" numFmtId="0" fontId="1" fillId="2" borderId="12" xfId="0" applyAlignment="1" applyBorder="1" applyFont="1" applyNumberFormat="1" applyFill="1" applyProtection="1">
      <alignment horizontal="right"/>
    </xf>
    <xf xxid="116" numFmtId="0" fontId="1" fillId="2" borderId="12" xfId="0" applyAlignment="1" applyBorder="1" applyFont="1" applyNumberFormat="1" applyFill="1" applyProtection="1"/>
    <xf xxid="117" numFmtId="0" fontId="1" fillId="2" borderId="21" xfId="33" applyAlignment="1" applyBorder="1" applyFont="1" applyNumberFormat="1" applyFill="1" applyProtection="1">
      <alignment horizontal="center" vertical="center" wrapText="1"/>
    </xf>
    <xf xxid="118" numFmtId="0" fontId="1" fillId="2" borderId="13" xfId="33" applyAlignment="1" applyBorder="1" applyFont="1" applyNumberFormat="1" applyFill="1" applyProtection="1">
      <alignment horizontal="center" vertical="center" wrapText="1"/>
    </xf>
    <xf xxid="119" numFmtId="0" fontId="1" fillId="2" borderId="25" xfId="33" applyAlignment="1" applyBorder="1" applyFont="1" applyNumberFormat="1" applyFill="1" applyProtection="1">
      <alignment horizontal="center" vertical="center" wrapText="1"/>
    </xf>
    <xf xxid="120" numFmtId="0" fontId="1" fillId="2" borderId="20" xfId="33" applyAlignment="1" applyBorder="1" applyFont="1" applyNumberFormat="1" applyFill="1" applyProtection="1">
      <alignment horizontal="center" vertical="center" wrapText="1"/>
    </xf>
    <xf xxid="121" numFmtId="0" fontId="14" fillId="2" borderId="19" xfId="0" applyAlignment="1" applyBorder="1" applyFont="1" applyNumberFormat="1" applyFill="1" applyProtection="1">
      <alignment horizontal="left" vertical="top" wrapText="1"/>
    </xf>
    <xf xxid="122" numFmtId="0" fontId="14" fillId="2" borderId="0" xfId="0" applyAlignment="1" applyBorder="1" applyFont="1" applyNumberFormat="1" applyFill="1" applyProtection="1">
      <alignment horizontal="left" vertical="top" wrapText="1"/>
    </xf>
    <xf xxid="123" numFmtId="0" fontId="12" fillId="2" borderId="0" xfId="0" applyAlignment="1" applyBorder="1" applyFont="1" applyNumberFormat="1" applyFill="1" applyProtection="1">
      <alignment horizontal="left" vertical="top" wrapText="1"/>
    </xf>
    <xf xxid="124" numFmtId="0" fontId="0" fillId="2" borderId="0" xfId="0" applyAlignment="1" applyBorder="1" applyFont="1" applyNumberFormat="1" applyFill="1" applyProtection="1">
      <alignment horizontal="left" vertical="top" wrapText="1"/>
    </xf>
    <xf xxid="125" numFmtId="0" fontId="13" fillId="2" borderId="0" xfId="0" applyAlignment="1" applyBorder="1" applyFont="1" applyNumberFormat="1" applyFill="1" applyProtection="1">
      <alignment vertical="top" wrapText="1"/>
    </xf>
    <xf xxid="126" numFmtId="0" fontId="0" fillId="2" borderId="0" xfId="0" applyAlignment="1" applyBorder="1" applyFont="1" applyNumberFormat="1" applyFill="1" applyProtection="1">
      <alignment vertical="top" wrapText="1"/>
    </xf>
    <xf xxid="127" numFmtId="0" fontId="1" fillId="2" borderId="25" xfId="33" applyAlignment="1" applyBorder="1" applyFont="1" applyNumberFormat="1" applyFill="1" applyProtection="1">
      <alignment horizontal="center" vertical="center"/>
    </xf>
    <xf xxid="128" numFmtId="0" fontId="1" fillId="2" borderId="20" xfId="33" applyAlignment="1" applyBorder="1" applyFont="1" applyNumberFormat="1" applyFill="1" applyProtection="1">
      <alignment horizontal="center" vertical="center"/>
    </xf>
    <xf xxid="129" numFmtId="0" fontId="14" fillId="2" borderId="19" xfId="0" applyAlignment="1" applyBorder="1" applyFont="1" applyNumberFormat="1" applyFill="1" applyProtection="1">
      <alignment vertical="top" wrapText="1"/>
    </xf>
    <xf xxid="130" numFmtId="0" fontId="0" fillId="2" borderId="0" xfId="0"/>
    <xf xxid="131" numFmtId="0" fontId="0" fillId="2" borderId="0" xfId="0" quotePrefix="1"/>
    <xf xxid="132" numFmtId="0" fontId="34" fillId="2" borderId="0" xfId="0" applyAlignment="1" applyBorder="1" applyFont="1" applyNumberFormat="1" applyFill="1" applyProtection="1"/>
    <xf xxid="133" numFmtId="0" fontId="35" fillId="2" borderId="0" xfId="0" applyAlignment="1" applyBorder="1" applyFont="1" applyNumberFormat="1" applyFill="1" applyProtection="1"/>
    <xf xxid="134" numFmtId="0" fontId="14" fillId="2" borderId="0" xfId="0" applyFont="1" quotePrefix="1"/>
    <xf xxid="135" numFmtId="0" fontId="0" fillId="2" borderId="0" xfId="0" applyAlignment="1">
      <alignment wrapText="1"/>
    </xf>
    <xf xxid="136" numFmtId="0" fontId="14" fillId="2" borderId="0" xfId="0" applyAlignment="1" applyBorder="1" applyFont="1" applyNumberFormat="1" applyFill="1" applyProtection="1"/>
    <xf xxid="137" numFmtId="0" fontId="14" fillId="2" borderId="0" xfId="0" applyAlignment="1" applyFont="1">
      <alignment wrapText="1"/>
    </xf>
    <xf xxid="138" numFmtId="0" fontId="10" fillId="2" borderId="11" xfId="0" applyAlignment="1" applyBorder="1" applyFont="1" applyNumberFormat="1" applyFill="1" applyProtection="1" quotePrefix="1">
      <alignment horizontal="right"/>
    </xf>
    <xf xxid="139" numFmtId="0" fontId="11" fillId="2" borderId="11" xfId="0" applyAlignment="1" applyBorder="1" applyFont="1" applyNumberFormat="1" applyFill="1" applyProtection="1" quotePrefix="1">
      <alignment horizontal="right"/>
    </xf>
    <xf xxid="140" numFmtId="0" fontId="36" fillId="2" borderId="0" xfId="0" applyAlignment="1" applyBorder="1" applyFont="1" applyNumberFormat="1" applyFill="1" applyProtection="1">
      <alignment horizontal="left" wrapText="1" indent="1"/>
    </xf>
    <xf xxid="141" numFmtId="173" fontId="11" fillId="2" borderId="10" xfId="0" applyAlignment="1" applyBorder="1" applyFont="1" applyNumberFormat="1" applyFill="1" applyProtection="1">
      <alignment horizontal="right"/>
    </xf>
    <xf xxid="142" numFmtId="173" fontId="37" fillId="2" borderId="10" xfId="0" applyAlignment="1" applyBorder="1" applyFont="1" applyNumberFormat="1" applyFill="1" applyProtection="1">
      <alignment horizontal="right"/>
    </xf>
    <xf xxid="143" numFmtId="173" fontId="38" fillId="2" borderId="10" xfId="0" applyAlignment="1" applyBorder="1" applyFont="1" applyNumberFormat="1" applyFill="1" applyProtection="1">
      <alignment horizontal="right"/>
    </xf>
    <xf xxid="144" numFmtId="173" fontId="11" fillId="2" borderId="11" xfId="0" applyAlignment="1" applyBorder="1" applyFont="1" applyNumberFormat="1" applyFill="1" applyProtection="1">
      <alignment horizontal="right"/>
    </xf>
    <xf xxid="145" numFmtId="173" fontId="37" fillId="2" borderId="11" xfId="0" applyAlignment="1" applyBorder="1" applyFont="1" applyNumberFormat="1" applyFill="1" applyProtection="1">
      <alignment horizontal="right"/>
    </xf>
    <xf xxid="146" numFmtId="173" fontId="38" fillId="2" borderId="11" xfId="0" applyAlignment="1" applyBorder="1" applyFont="1" applyNumberFormat="1" applyFill="1" applyProtection="1">
      <alignment horizontal="right"/>
    </xf>
    <xf xxid="147" numFmtId="173" fontId="10" fillId="2" borderId="11" xfId="0" applyAlignment="1" applyBorder="1" applyFont="1" applyNumberFormat="1" applyFill="1" applyProtection="1">
      <alignment horizontal="right"/>
    </xf>
    <xf xxid="148" numFmtId="173" fontId="36" fillId="2" borderId="11" xfId="0" applyAlignment="1" applyBorder="1" applyFont="1" applyNumberFormat="1" applyFill="1" applyProtection="1">
      <alignment horizontal="right"/>
    </xf>
    <xf xxid="149" numFmtId="0" fontId="37" fillId="2" borderId="11" xfId="0" applyAlignment="1" applyBorder="1" applyFont="1" applyNumberFormat="1" applyFill="1" applyProtection="1" quotePrefix="1">
      <alignment horizontal="right"/>
    </xf>
    <xf xxid="150" numFmtId="174" fontId="11" fillId="2" borderId="11" xfId="0" applyAlignment="1" applyBorder="1" applyFont="1" applyNumberFormat="1" applyFill="1" applyProtection="1">
      <alignment horizontal="right"/>
    </xf>
    <xf xxid="151" numFmtId="174" fontId="37" fillId="2" borderId="11" xfId="0" applyAlignment="1" applyBorder="1" applyFont="1" applyNumberFormat="1" applyFill="1" applyProtection="1">
      <alignment horizontal="right"/>
    </xf>
    <xf xxid="152" numFmtId="173" fontId="9" fillId="2" borderId="18" xfId="0" applyAlignment="1" applyBorder="1" applyFont="1" applyNumberFormat="1" applyFill="1" applyProtection="1">
      <alignment horizontal="right"/>
    </xf>
    <xf xxid="153" numFmtId="173" fontId="10" fillId="2" borderId="18" xfId="0" applyAlignment="1" applyBorder="1" applyFont="1" applyNumberFormat="1" applyFill="1" applyProtection="1">
      <alignment horizontal="right"/>
    </xf>
    <xf xxid="154" numFmtId="173" fontId="36" fillId="2" borderId="18" xfId="0" applyAlignment="1" applyBorder="1" applyFont="1" applyNumberFormat="1" applyFill="1" applyProtection="1">
      <alignment horizontal="right"/>
    </xf>
    <xf xxid="155" numFmtId="173" fontId="11" fillId="2" borderId="18" xfId="0" applyAlignment="1" applyBorder="1" applyFont="1" applyNumberFormat="1" applyFill="1" applyProtection="1">
      <alignment horizontal="right"/>
    </xf>
    <xf xxid="156" numFmtId="173" fontId="37" fillId="2" borderId="18" xfId="0" applyAlignment="1" applyBorder="1" applyFont="1" applyNumberFormat="1" applyFill="1" applyProtection="1">
      <alignment horizontal="right"/>
    </xf>
    <xf xxid="157" numFmtId="173" fontId="38" fillId="2" borderId="18" xfId="0" applyAlignment="1" applyBorder="1" applyFont="1" applyNumberFormat="1" applyFill="1" applyProtection="1">
      <alignment horizontal="right"/>
    </xf>
    <xf xxid="158" numFmtId="173" fontId="10" fillId="2" borderId="22" xfId="0" applyAlignment="1" applyBorder="1" applyFont="1" applyNumberFormat="1" applyFill="1" applyProtection="1">
      <alignment horizontal="right"/>
    </xf>
    <xf xxid="159" numFmtId="173" fontId="36" fillId="2" borderId="22" xfId="0" applyAlignment="1" applyBorder="1" applyFont="1" applyNumberFormat="1" applyFill="1" applyProtection="1">
      <alignment horizontal="right"/>
    </xf>
    <xf xxid="160" numFmtId="0" fontId="11" fillId="2" borderId="10" xfId="0" applyAlignment="1" applyBorder="1" applyFont="1" applyNumberFormat="1" applyFill="1" applyProtection="1" quotePrefix="1">
      <alignment horizontal="right"/>
    </xf>
    <xf xxid="161" numFmtId="0" fontId="37" fillId="2" borderId="10" xfId="0" applyAlignment="1" applyBorder="1" applyFont="1" applyNumberFormat="1" applyFill="1" applyProtection="1" quotePrefix="1">
      <alignment horizontal="right"/>
    </xf>
    <xf xxid="162" numFmtId="174" fontId="10" fillId="2" borderId="11" xfId="0" applyAlignment="1" applyBorder="1" applyFont="1" applyNumberFormat="1" applyFill="1" applyProtection="1">
      <alignment horizontal="right"/>
    </xf>
    <xf xxid="163" numFmtId="0" fontId="10" fillId="2" borderId="22" xfId="0" applyAlignment="1" applyBorder="1" applyFont="1" applyNumberFormat="1" applyFill="1" applyProtection="1" quotePrefix="1">
      <alignment horizontal="right"/>
    </xf>
    <xf xxid="164" numFmtId="0" fontId="11" fillId="2" borderId="18" xfId="0" applyAlignment="1" applyBorder="1" applyFont="1" applyNumberFormat="1" applyFill="1" applyProtection="1" quotePrefix="1">
      <alignment horizontal="right"/>
    </xf>
    <xf xxid="165" numFmtId="0" fontId="9" fillId="2" borderId="18" xfId="0" applyAlignment="1" applyBorder="1" applyFont="1" applyNumberFormat="1" applyFill="1" applyProtection="1" quotePrefix="1">
      <alignment horizontal="right"/>
    </xf>
    <xf xxid="166" numFmtId="0" fontId="36" fillId="2" borderId="0" xfId="0" applyAlignment="1" applyBorder="1" applyFont="1" applyNumberFormat="1" applyFill="1" applyProtection="1">
      <alignment horizontal="left" indent="1"/>
    </xf>
    <xf xxid="167" numFmtId="0" fontId="10" fillId="2" borderId="18" xfId="0" applyAlignment="1" applyBorder="1" applyFont="1" applyNumberFormat="1" applyFill="1" applyProtection="1" quotePrefix="1">
      <alignment horizontal="right"/>
    </xf>
    <xf xxid="168" numFmtId="0" fontId="37" fillId="2" borderId="18" xfId="0" applyAlignment="1" applyBorder="1" applyFont="1" applyNumberFormat="1" applyFill="1" applyProtection="1" quotePrefix="1">
      <alignment horizontal="right"/>
    </xf>
    <xf xxid="169" numFmtId="175" fontId="11" fillId="2" borderId="18" xfId="0" applyAlignment="1" applyBorder="1" applyFont="1" applyNumberFormat="1" applyFill="1" applyProtection="1">
      <alignment horizontal="right"/>
    </xf>
    <xf xxid="170" numFmtId="175" fontId="37" fillId="2" borderId="18" xfId="0" applyAlignment="1" applyBorder="1" applyFont="1" applyNumberFormat="1" applyFill="1" applyProtection="1">
      <alignment horizontal="right"/>
    </xf>
    <xf xxid="171" numFmtId="174" fontId="11" fillId="2" borderId="18" xfId="0" applyAlignment="1" applyBorder="1" applyFont="1" applyNumberFormat="1" applyFill="1" applyProtection="1">
      <alignment horizontal="right"/>
    </xf>
    <xf xxid="172" numFmtId="174" fontId="37" fillId="2" borderId="18" xfId="0" applyAlignment="1" applyBorder="1" applyFont="1" applyNumberFormat="1" applyFill="1" applyProtection="1">
      <alignment horizontal="right"/>
    </xf>
  </cellXfs>
  <cellStyles count="51">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一般 3" xfId="34"/>
    <cellStyle name="Comma" xfId="35" builtinId="3"/>
    <cellStyle name="Comma [0]" xfId="36" builtinId="6"/>
    <cellStyle name="Followed Hyperlink" xfId="37" builtinId="9"/>
    <cellStyle name="中等" xfId="38"/>
    <cellStyle name="合計" xfId="39"/>
    <cellStyle name="好" xfId="40"/>
    <cellStyle name="Percent" xfId="41" builtinId="5"/>
    <cellStyle name="計算方式" xfId="42"/>
    <cellStyle name="Currency" xfId="43" builtinId="4"/>
    <cellStyle name="Currency [0]" xfId="44" builtinId="7"/>
    <cellStyle name="連結的儲存格" xfId="45"/>
    <cellStyle name="備註" xfId="46"/>
    <cellStyle name="Hyperlink" xfId="47" builtinId="8"/>
    <cellStyle name="說明文字" xfId="48"/>
    <cellStyle name="輔色1" xfId="49"/>
    <cellStyle name="輔色2" xfId="50"/>
    <cellStyle name="輔色3" xfId="51"/>
    <cellStyle name="輔色4" xfId="52"/>
    <cellStyle name="輔色5" xfId="53"/>
    <cellStyle name="輔色6" xfId="54"/>
    <cellStyle name="標題" xfId="55"/>
    <cellStyle name="標題 1" xfId="56"/>
    <cellStyle name="標題 2" xfId="57"/>
    <cellStyle name="標題 3" xfId="58"/>
    <cellStyle name="標題 4" xfId="59"/>
    <cellStyle name="輸入" xfId="60"/>
    <cellStyle name="輸出" xfId="61"/>
    <cellStyle name="檢查儲存格" xfId="62"/>
    <cellStyle name="壞" xfId="63"/>
    <cellStyle name="警告文字" xfId="64"/>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37"/>
  <sheetViews>
    <sheetView view="normal" workbookViewId="0">
      <selection pane="topLeft" activeCell="A2" sqref="A2"/>
    </sheetView>
  </sheetViews>
  <sheetFormatPr customHeight="1" defaultRowHeight="16.5" baseColWidth="0"/>
  <cols>
    <col min="1" max="1" width="16.625" style="2" customWidth="1"/>
    <col min="2" max="7" width="11.125" customWidth="1"/>
    <col min="8" max="8" width="13.625" style="2" customWidth="1"/>
    <col min="9" max="12" width="13.625" customWidth="1"/>
    <col min="13" max="13" width="16.625" customWidth="1"/>
    <col min="14" max="14" width="16.625" style="2" customWidth="1"/>
    <col min="15" max="18" width="13.125" customWidth="1"/>
    <col min="19" max="19" width="14.625" customWidth="1"/>
    <col min="20" max="20" width="13.625" style="2" customWidth="1"/>
    <col min="21" max="24" width="13.625" customWidth="1"/>
    <col min="25" max="25" width="16.625" customWidth="1"/>
  </cols>
  <sheetData>
    <row r="1" spans="1:25" customFormat="1" ht="39.95" customHeight="1">
      <c r="A1" s="49" t="s">
        <v>5</v>
      </c>
      <c r="B1" s="49"/>
      <c r="C1" s="49"/>
      <c r="D1" s="49"/>
      <c r="E1" s="49"/>
      <c r="F1" s="49"/>
      <c r="G1" s="49"/>
      <c r="H1" s="49" t="s">
        <v>5</v>
      </c>
      <c r="I1" s="49"/>
      <c r="J1" s="49"/>
      <c r="K1" s="49"/>
      <c r="L1" s="49"/>
      <c r="M1" s="49"/>
      <c r="N1" s="49" t="s">
        <v>3</v>
      </c>
      <c r="O1" s="49"/>
      <c r="P1" s="49"/>
      <c r="Q1" s="49"/>
      <c r="R1" s="49"/>
      <c r="S1" s="49"/>
      <c r="T1" s="49" t="s">
        <v>3</v>
      </c>
      <c r="U1" s="49"/>
      <c r="V1" s="49"/>
      <c r="W1" s="49"/>
      <c r="X1" s="49"/>
      <c r="Y1" s="49"/>
    </row>
    <row r="2" spans="1:25" ht="15" customHeight="1" thickBot="1">
      <c r="A2" s="24"/>
      <c r="B2" s="23" t="s">
        <v>6</v>
      </c>
      <c r="C2" s="23"/>
      <c r="D2" s="23"/>
      <c r="E2" s="23"/>
      <c r="F2" s="50" t="s">
        <v>4</v>
      </c>
      <c r="G2" s="51"/>
      <c r="H2" s="23"/>
      <c r="I2" s="23" t="s">
        <v>6</v>
      </c>
      <c r="J2" s="23"/>
      <c r="K2" s="23"/>
      <c r="L2" s="23"/>
      <c r="M2" s="30" t="s">
        <v>4</v>
      </c>
      <c r="N2" s="2"/>
      <c r="O2" s="23" t="s">
        <v>6</v>
      </c>
      <c r="P2" s="23"/>
      <c r="Q2" s="23"/>
      <c r="R2" s="50" t="s">
        <v>4</v>
      </c>
      <c r="S2" s="51"/>
      <c r="U2" s="23" t="s">
        <v>6</v>
      </c>
      <c r="V2" s="23"/>
      <c r="W2" s="23"/>
      <c r="X2" s="23"/>
      <c r="Y2" s="30" t="s">
        <v>4</v>
      </c>
    </row>
    <row r="3" spans="1:25" ht="35.1" customHeight="1">
      <c r="A3" s="45" t="s">
        <v>8</v>
      </c>
      <c r="B3" s="62" t="s">
        <v>9</v>
      </c>
      <c r="C3" s="52" t="s">
        <v>10</v>
      </c>
      <c r="D3" s="52" t="s">
        <v>11</v>
      </c>
      <c r="E3" s="52" t="s">
        <v>12</v>
      </c>
      <c r="F3" s="52" t="s">
        <v>13</v>
      </c>
      <c r="G3" s="52" t="s">
        <v>14</v>
      </c>
      <c r="H3" s="43" t="s">
        <v>15</v>
      </c>
      <c r="I3" s="52" t="s">
        <v>16</v>
      </c>
      <c r="J3" s="52" t="s">
        <v>17</v>
      </c>
      <c r="K3" s="52" t="s">
        <v>18</v>
      </c>
      <c r="L3" s="41" t="s">
        <v>19</v>
      </c>
      <c r="M3" s="47" t="s">
        <v>8</v>
      </c>
      <c r="N3" s="45" t="s">
        <v>8</v>
      </c>
      <c r="O3" s="54" t="s">
        <v>20</v>
      </c>
      <c r="P3" s="52" t="s">
        <v>21</v>
      </c>
      <c r="Q3" s="52" t="s">
        <v>22</v>
      </c>
      <c r="R3" s="52" t="s">
        <v>23</v>
      </c>
      <c r="S3" s="52" t="s">
        <v>24</v>
      </c>
      <c r="T3" s="43" t="s">
        <v>25</v>
      </c>
      <c r="U3" s="52" t="s">
        <v>26</v>
      </c>
      <c r="V3" s="52" t="s">
        <v>27</v>
      </c>
      <c r="W3" s="52" t="s">
        <v>28</v>
      </c>
      <c r="X3" s="41" t="s">
        <v>29</v>
      </c>
      <c r="Y3" s="47" t="s">
        <v>8</v>
      </c>
    </row>
    <row r="4" spans="1:25" ht="30" customHeight="1" thickBot="1">
      <c r="A4" s="46"/>
      <c r="B4" s="63"/>
      <c r="C4" s="53"/>
      <c r="D4" s="53"/>
      <c r="E4" s="53"/>
      <c r="F4" s="53"/>
      <c r="G4" s="53"/>
      <c r="H4" s="44"/>
      <c r="I4" s="53"/>
      <c r="J4" s="53"/>
      <c r="K4" s="53"/>
      <c r="L4" s="42"/>
      <c r="M4" s="48"/>
      <c r="N4" s="46"/>
      <c r="O4" s="55"/>
      <c r="P4" s="53"/>
      <c r="Q4" s="53"/>
      <c r="R4" s="53"/>
      <c r="S4" s="53"/>
      <c r="T4" s="44"/>
      <c r="U4" s="53"/>
      <c r="V4" s="53"/>
      <c r="W4" s="53"/>
      <c r="X4" s="42"/>
      <c r="Y4" s="48"/>
    </row>
    <row r="5" spans="1:25" ht="5.1" customHeight="1">
      <c r="A5" s="16"/>
      <c r="B5" s="4"/>
      <c r="C5" s="5"/>
      <c r="D5" s="5"/>
      <c r="E5" s="5"/>
      <c r="F5" s="6"/>
      <c r="G5" s="6"/>
      <c r="H5" s="14"/>
      <c r="I5" s="12"/>
      <c r="J5" s="12"/>
      <c r="K5" s="19"/>
      <c r="L5" s="10"/>
      <c r="M5" s="8"/>
      <c r="N5" s="16"/>
      <c r="O5" s="4"/>
      <c r="P5" s="5"/>
      <c r="Q5" s="5"/>
      <c r="R5" s="5"/>
      <c r="S5" s="6"/>
      <c r="T5" s="14"/>
      <c r="U5" s="12"/>
      <c r="V5" s="12"/>
      <c r="W5" s="12"/>
      <c r="X5" s="10"/>
      <c r="Y5" s="8"/>
    </row>
    <row r="6" spans="1:25" ht="15.95" customHeight="1">
      <c r="A6" s="75" t="s">
        <v>9</v>
      </c>
      <c r="B6" s="78">
        <v>35366286</v>
      </c>
      <c r="C6" s="81">
        <v>36766</v>
      </c>
      <c r="D6" s="81">
        <v>121342</v>
      </c>
      <c r="E6" s="81">
        <v>13062833</v>
      </c>
      <c r="F6" s="83">
        <v>902545</v>
      </c>
      <c r="G6" s="83">
        <v>152731</v>
      </c>
      <c r="H6" s="89">
        <v>2289127</v>
      </c>
      <c r="I6" s="92">
        <v>11459581</v>
      </c>
      <c r="J6" s="92">
        <v>1197180</v>
      </c>
      <c r="K6" s="81">
        <v>578488</v>
      </c>
      <c r="L6" s="94">
        <v>1039779</v>
      </c>
      <c r="M6" s="75" t="s">
        <v>9</v>
      </c>
      <c r="N6" s="75" t="s">
        <v>9</v>
      </c>
      <c r="O6" s="78">
        <v>2308355</v>
      </c>
      <c r="P6" s="81">
        <v>968994</v>
      </c>
      <c r="Q6" s="81">
        <v>561417</v>
      </c>
      <c r="R6" s="81">
        <v>367439</v>
      </c>
      <c r="S6" s="83">
        <v>2224</v>
      </c>
      <c r="T6" s="89">
        <v>22047</v>
      </c>
      <c r="U6" s="92">
        <v>27483</v>
      </c>
      <c r="V6" s="92">
        <v>89395</v>
      </c>
      <c r="W6" s="92">
        <v>166532</v>
      </c>
      <c r="X6" s="94">
        <v>12030</v>
      </c>
      <c r="Y6" s="101" t="s">
        <v>9</v>
      </c>
    </row>
    <row r="7" spans="1:25" ht="29.1" customHeight="1">
      <c r="A7" s="21" t="s">
        <v>2</v>
      </c>
      <c r="B7" s="78">
        <v>4607357</v>
      </c>
      <c r="C7" s="80">
        <v>2953</v>
      </c>
      <c r="D7" s="80">
        <v>4590</v>
      </c>
      <c r="E7" s="80">
        <v>1432867</v>
      </c>
      <c r="F7" s="82">
        <v>53747</v>
      </c>
      <c r="G7" s="82">
        <v>18303</v>
      </c>
      <c r="H7" s="88">
        <v>362915</v>
      </c>
      <c r="I7" s="91">
        <v>2065396</v>
      </c>
      <c r="J7" s="91">
        <v>59768</v>
      </c>
      <c r="K7" s="80">
        <v>65090</v>
      </c>
      <c r="L7" s="93">
        <v>127104</v>
      </c>
      <c r="M7" s="21" t="s">
        <v>2</v>
      </c>
      <c r="N7" s="21" t="s">
        <v>2</v>
      </c>
      <c r="O7" s="77">
        <v>115299</v>
      </c>
      <c r="P7" s="80">
        <v>146887</v>
      </c>
      <c r="Q7" s="80">
        <v>66832</v>
      </c>
      <c r="R7" s="80">
        <v>44193</v>
      </c>
      <c r="S7" s="73" t="s">
        <v>38</v>
      </c>
      <c r="T7" s="88">
        <v>3920</v>
      </c>
      <c r="U7" s="91">
        <v>2562</v>
      </c>
      <c r="V7" s="91">
        <v>11480</v>
      </c>
      <c r="W7" s="91">
        <v>19032</v>
      </c>
      <c r="X7" s="98" t="s">
        <v>38</v>
      </c>
      <c r="Y7" s="21" t="s">
        <v>2</v>
      </c>
    </row>
    <row r="8" spans="1:25" ht="20.1" customHeight="1">
      <c r="A8" s="21" t="s">
        <v>32</v>
      </c>
      <c r="B8" s="78">
        <v>10336083</v>
      </c>
      <c r="C8" s="80">
        <v>8491</v>
      </c>
      <c r="D8" s="80">
        <v>7818</v>
      </c>
      <c r="E8" s="80">
        <v>1301310</v>
      </c>
      <c r="F8" s="82">
        <v>77287</v>
      </c>
      <c r="G8" s="82">
        <v>18739</v>
      </c>
      <c r="H8" s="88">
        <v>572560</v>
      </c>
      <c r="I8" s="91">
        <v>4409038</v>
      </c>
      <c r="J8" s="91">
        <v>382571</v>
      </c>
      <c r="K8" s="80">
        <v>166377</v>
      </c>
      <c r="L8" s="93">
        <v>780748</v>
      </c>
      <c r="M8" s="21" t="s">
        <v>32</v>
      </c>
      <c r="N8" s="21" t="s">
        <v>32</v>
      </c>
      <c r="O8" s="77">
        <v>1700562</v>
      </c>
      <c r="P8" s="80">
        <v>338230</v>
      </c>
      <c r="Q8" s="80">
        <v>292172</v>
      </c>
      <c r="R8" s="80">
        <v>188258</v>
      </c>
      <c r="S8" s="82">
        <v>11</v>
      </c>
      <c r="T8" s="88">
        <v>7126</v>
      </c>
      <c r="U8" s="91">
        <v>4454</v>
      </c>
      <c r="V8" s="91">
        <v>34764</v>
      </c>
      <c r="W8" s="91">
        <v>43497</v>
      </c>
      <c r="X8" s="93">
        <v>2070</v>
      </c>
      <c r="Y8" s="21" t="s">
        <v>32</v>
      </c>
    </row>
    <row r="9" spans="1:25" ht="20.1" customHeight="1">
      <c r="A9" s="21" t="s">
        <v>33</v>
      </c>
      <c r="B9" s="78">
        <v>3822671</v>
      </c>
      <c r="C9" s="80">
        <v>1590</v>
      </c>
      <c r="D9" s="80">
        <v>2086</v>
      </c>
      <c r="E9" s="80">
        <v>2098688</v>
      </c>
      <c r="F9" s="82">
        <v>128247</v>
      </c>
      <c r="G9" s="82">
        <v>27430</v>
      </c>
      <c r="H9" s="88">
        <v>193875</v>
      </c>
      <c r="I9" s="91">
        <v>858147</v>
      </c>
      <c r="J9" s="91">
        <v>198509</v>
      </c>
      <c r="K9" s="80">
        <v>53573</v>
      </c>
      <c r="L9" s="93">
        <v>9785</v>
      </c>
      <c r="M9" s="21" t="s">
        <v>33</v>
      </c>
      <c r="N9" s="21" t="s">
        <v>33</v>
      </c>
      <c r="O9" s="77">
        <v>75791</v>
      </c>
      <c r="P9" s="80">
        <v>87068</v>
      </c>
      <c r="Q9" s="80">
        <v>29179</v>
      </c>
      <c r="R9" s="80">
        <v>27877</v>
      </c>
      <c r="S9" s="82">
        <v>113</v>
      </c>
      <c r="T9" s="88">
        <v>1693</v>
      </c>
      <c r="U9" s="91">
        <v>812</v>
      </c>
      <c r="V9" s="91">
        <v>6051</v>
      </c>
      <c r="W9" s="91">
        <v>20844</v>
      </c>
      <c r="X9" s="93">
        <v>1314</v>
      </c>
      <c r="Y9" s="21" t="s">
        <v>33</v>
      </c>
    </row>
    <row r="10" spans="1:25" ht="20.1" customHeight="1">
      <c r="A10" s="21" t="s">
        <v>34</v>
      </c>
      <c r="B10" s="78">
        <v>3020626</v>
      </c>
      <c r="C10" s="80">
        <v>2385</v>
      </c>
      <c r="D10" s="80">
        <v>3020</v>
      </c>
      <c r="E10" s="80">
        <v>1035584</v>
      </c>
      <c r="F10" s="82">
        <v>120725</v>
      </c>
      <c r="G10" s="82">
        <v>17612</v>
      </c>
      <c r="H10" s="88">
        <v>338763</v>
      </c>
      <c r="I10" s="91">
        <v>971471</v>
      </c>
      <c r="J10" s="91">
        <v>42488</v>
      </c>
      <c r="K10" s="80">
        <v>74603</v>
      </c>
      <c r="L10" s="93">
        <v>28846</v>
      </c>
      <c r="M10" s="21" t="s">
        <v>34</v>
      </c>
      <c r="N10" s="21" t="s">
        <v>34</v>
      </c>
      <c r="O10" s="77">
        <v>127024</v>
      </c>
      <c r="P10" s="80">
        <v>148403</v>
      </c>
      <c r="Q10" s="80">
        <v>42436</v>
      </c>
      <c r="R10" s="80">
        <v>30641</v>
      </c>
      <c r="S10" s="82">
        <v>172</v>
      </c>
      <c r="T10" s="88">
        <v>4288</v>
      </c>
      <c r="U10" s="91">
        <v>2720</v>
      </c>
      <c r="V10" s="91">
        <v>9305</v>
      </c>
      <c r="W10" s="91">
        <v>18737</v>
      </c>
      <c r="X10" s="93">
        <v>1404</v>
      </c>
      <c r="Y10" s="21" t="s">
        <v>34</v>
      </c>
    </row>
    <row r="11" spans="1:25" ht="20.1" customHeight="1">
      <c r="A11" s="21" t="s">
        <v>35</v>
      </c>
      <c r="B11" s="78">
        <v>1580942</v>
      </c>
      <c r="C11" s="80">
        <v>3892</v>
      </c>
      <c r="D11" s="80">
        <v>1032</v>
      </c>
      <c r="E11" s="80">
        <v>624493</v>
      </c>
      <c r="F11" s="82">
        <v>110205</v>
      </c>
      <c r="G11" s="82">
        <v>8970</v>
      </c>
      <c r="H11" s="88">
        <v>127163</v>
      </c>
      <c r="I11" s="91">
        <v>499681</v>
      </c>
      <c r="J11" s="91">
        <v>20301</v>
      </c>
      <c r="K11" s="80">
        <v>37297</v>
      </c>
      <c r="L11" s="93">
        <v>10079</v>
      </c>
      <c r="M11" s="21" t="s">
        <v>35</v>
      </c>
      <c r="N11" s="21" t="s">
        <v>35</v>
      </c>
      <c r="O11" s="77">
        <v>48067</v>
      </c>
      <c r="P11" s="80">
        <v>45388</v>
      </c>
      <c r="Q11" s="80">
        <v>13710</v>
      </c>
      <c r="R11" s="80">
        <v>12632</v>
      </c>
      <c r="S11" s="73" t="s">
        <v>38</v>
      </c>
      <c r="T11" s="88">
        <v>1104</v>
      </c>
      <c r="U11" s="91">
        <v>1682</v>
      </c>
      <c r="V11" s="91">
        <v>4611</v>
      </c>
      <c r="W11" s="91">
        <v>9217</v>
      </c>
      <c r="X11" s="98" t="s">
        <v>38</v>
      </c>
      <c r="Y11" s="21" t="s">
        <v>35</v>
      </c>
    </row>
    <row r="12" spans="1:25" ht="29.1" customHeight="1">
      <c r="A12" s="21" t="s">
        <v>36</v>
      </c>
      <c r="B12" s="78">
        <v>2972366</v>
      </c>
      <c r="C12" s="80">
        <v>5917</v>
      </c>
      <c r="D12" s="80">
        <v>87699</v>
      </c>
      <c r="E12" s="80">
        <v>1061214</v>
      </c>
      <c r="F12" s="82">
        <v>132845</v>
      </c>
      <c r="G12" s="82">
        <v>29774</v>
      </c>
      <c r="H12" s="88">
        <v>265752</v>
      </c>
      <c r="I12" s="91">
        <v>950899</v>
      </c>
      <c r="J12" s="91">
        <v>87607</v>
      </c>
      <c r="K12" s="80">
        <v>59137</v>
      </c>
      <c r="L12" s="93">
        <v>18806</v>
      </c>
      <c r="M12" s="21" t="s">
        <v>36</v>
      </c>
      <c r="N12" s="21" t="s">
        <v>36</v>
      </c>
      <c r="O12" s="77">
        <v>96283</v>
      </c>
      <c r="P12" s="80">
        <v>85381</v>
      </c>
      <c r="Q12" s="80">
        <v>23194</v>
      </c>
      <c r="R12" s="80">
        <v>28220</v>
      </c>
      <c r="S12" s="97">
        <v>0</v>
      </c>
      <c r="T12" s="88">
        <v>1592</v>
      </c>
      <c r="U12" s="91">
        <v>12576</v>
      </c>
      <c r="V12" s="91">
        <v>7065</v>
      </c>
      <c r="W12" s="91">
        <v>17749</v>
      </c>
      <c r="X12" s="93">
        <v>656</v>
      </c>
      <c r="Y12" s="21" t="s">
        <v>36</v>
      </c>
    </row>
    <row r="13" spans="1:25" ht="20.1" customHeight="1">
      <c r="A13" s="21" t="s">
        <v>37</v>
      </c>
      <c r="B13" s="78">
        <v>190795</v>
      </c>
      <c r="C13" s="80">
        <v>325</v>
      </c>
      <c r="D13" s="80">
        <v>962</v>
      </c>
      <c r="E13" s="80">
        <v>49553</v>
      </c>
      <c r="F13" s="73" t="s">
        <v>38</v>
      </c>
      <c r="G13" s="82">
        <v>1347</v>
      </c>
      <c r="H13" s="88">
        <v>29974</v>
      </c>
      <c r="I13" s="91">
        <v>61707</v>
      </c>
      <c r="J13" s="91">
        <v>6084</v>
      </c>
      <c r="K13" s="80">
        <v>12680</v>
      </c>
      <c r="L13" s="93">
        <v>1944</v>
      </c>
      <c r="M13" s="21" t="s">
        <v>37</v>
      </c>
      <c r="N13" s="21" t="s">
        <v>37</v>
      </c>
      <c r="O13" s="77">
        <v>8369</v>
      </c>
      <c r="P13" s="80">
        <v>9955</v>
      </c>
      <c r="Q13" s="80">
        <v>2041</v>
      </c>
      <c r="R13" s="80">
        <v>1641</v>
      </c>
      <c r="S13" s="97">
        <v>0</v>
      </c>
      <c r="T13" s="88">
        <v>122</v>
      </c>
      <c r="U13" s="91">
        <v>104</v>
      </c>
      <c r="V13" s="91">
        <v>1450</v>
      </c>
      <c r="W13" s="91">
        <v>1723</v>
      </c>
      <c r="X13" s="98" t="s">
        <v>38</v>
      </c>
      <c r="Y13" s="21" t="s">
        <v>37</v>
      </c>
    </row>
    <row r="14" spans="1:25" ht="20.1" customHeight="1">
      <c r="A14" s="21" t="s">
        <v>39</v>
      </c>
      <c r="B14" s="78">
        <v>2085453</v>
      </c>
      <c r="C14" s="80">
        <v>302</v>
      </c>
      <c r="D14" s="80">
        <v>1351</v>
      </c>
      <c r="E14" s="80">
        <v>1294535</v>
      </c>
      <c r="F14" s="82">
        <v>12730</v>
      </c>
      <c r="G14" s="82">
        <v>3487</v>
      </c>
      <c r="H14" s="88">
        <v>56126</v>
      </c>
      <c r="I14" s="91">
        <v>269519</v>
      </c>
      <c r="J14" s="91">
        <v>316546</v>
      </c>
      <c r="K14" s="80">
        <v>13982</v>
      </c>
      <c r="L14" s="93">
        <v>19434</v>
      </c>
      <c r="M14" s="21" t="s">
        <v>39</v>
      </c>
      <c r="N14" s="21" t="s">
        <v>39</v>
      </c>
      <c r="O14" s="77">
        <v>14866</v>
      </c>
      <c r="P14" s="80">
        <v>22461</v>
      </c>
      <c r="Q14" s="80">
        <v>44813</v>
      </c>
      <c r="R14" s="80">
        <v>6572</v>
      </c>
      <c r="S14" s="97">
        <v>0</v>
      </c>
      <c r="T14" s="88">
        <v>474</v>
      </c>
      <c r="U14" s="91">
        <v>288</v>
      </c>
      <c r="V14" s="91">
        <v>2530</v>
      </c>
      <c r="W14" s="91">
        <v>5319</v>
      </c>
      <c r="X14" s="93">
        <v>119</v>
      </c>
      <c r="Y14" s="21" t="s">
        <v>39</v>
      </c>
    </row>
    <row r="15" spans="1:25" ht="20.1" customHeight="1">
      <c r="A15" s="21" t="s">
        <v>40</v>
      </c>
      <c r="B15" s="78">
        <v>560340</v>
      </c>
      <c r="C15" s="80">
        <v>555</v>
      </c>
      <c r="D15" s="80">
        <v>1220</v>
      </c>
      <c r="E15" s="80">
        <v>301605</v>
      </c>
      <c r="F15" s="82">
        <v>76462</v>
      </c>
      <c r="G15" s="82">
        <v>1867</v>
      </c>
      <c r="H15" s="88">
        <v>39768</v>
      </c>
      <c r="I15" s="91">
        <v>99794</v>
      </c>
      <c r="J15" s="91">
        <v>4074</v>
      </c>
      <c r="K15" s="80">
        <v>8491</v>
      </c>
      <c r="L15" s="93">
        <v>2607</v>
      </c>
      <c r="M15" s="21" t="s">
        <v>40</v>
      </c>
      <c r="N15" s="21" t="s">
        <v>40</v>
      </c>
      <c r="O15" s="77">
        <v>7774</v>
      </c>
      <c r="P15" s="80">
        <v>6463</v>
      </c>
      <c r="Q15" s="80">
        <v>2851</v>
      </c>
      <c r="R15" s="80">
        <v>2439</v>
      </c>
      <c r="S15" s="97">
        <v>0</v>
      </c>
      <c r="T15" s="88">
        <v>101</v>
      </c>
      <c r="U15" s="103" t="s">
        <v>38</v>
      </c>
      <c r="V15" s="91">
        <v>1219</v>
      </c>
      <c r="W15" s="91">
        <v>2856</v>
      </c>
      <c r="X15" s="98" t="s">
        <v>38</v>
      </c>
      <c r="Y15" s="21" t="s">
        <v>40</v>
      </c>
    </row>
    <row r="16" spans="1:25" ht="20.1" customHeight="1">
      <c r="A16" s="21" t="s">
        <v>41</v>
      </c>
      <c r="B16" s="78">
        <v>799403</v>
      </c>
      <c r="C16" s="80">
        <v>2367</v>
      </c>
      <c r="D16" s="84" t="s">
        <v>38</v>
      </c>
      <c r="E16" s="80">
        <v>370074</v>
      </c>
      <c r="F16" s="82">
        <v>56507</v>
      </c>
      <c r="G16" s="82">
        <v>6250</v>
      </c>
      <c r="H16" s="88">
        <v>51091</v>
      </c>
      <c r="I16" s="91">
        <v>219469</v>
      </c>
      <c r="J16" s="91">
        <v>9442</v>
      </c>
      <c r="K16" s="80">
        <v>13693</v>
      </c>
      <c r="L16" s="93">
        <v>4456</v>
      </c>
      <c r="M16" s="21" t="s">
        <v>41</v>
      </c>
      <c r="N16" s="21" t="s">
        <v>41</v>
      </c>
      <c r="O16" s="77">
        <v>32929</v>
      </c>
      <c r="P16" s="80">
        <v>16187</v>
      </c>
      <c r="Q16" s="80">
        <v>4376</v>
      </c>
      <c r="R16" s="80">
        <v>3758</v>
      </c>
      <c r="S16" s="73" t="s">
        <v>38</v>
      </c>
      <c r="T16" s="88">
        <v>268</v>
      </c>
      <c r="U16" s="91">
        <v>389</v>
      </c>
      <c r="V16" s="91">
        <v>1520</v>
      </c>
      <c r="W16" s="91">
        <v>5747</v>
      </c>
      <c r="X16" s="98" t="s">
        <v>38</v>
      </c>
      <c r="Y16" s="21" t="s">
        <v>41</v>
      </c>
    </row>
    <row r="17" spans="1:25" ht="29.1" customHeight="1">
      <c r="A17" s="21" t="s">
        <v>42</v>
      </c>
      <c r="B17" s="78">
        <v>197386</v>
      </c>
      <c r="C17" s="80">
        <v>968</v>
      </c>
      <c r="D17" s="80">
        <v>1497</v>
      </c>
      <c r="E17" s="80">
        <v>77479</v>
      </c>
      <c r="F17" s="82">
        <v>13908</v>
      </c>
      <c r="G17" s="82">
        <v>925</v>
      </c>
      <c r="H17" s="88">
        <v>18863</v>
      </c>
      <c r="I17" s="91">
        <v>52329</v>
      </c>
      <c r="J17" s="91">
        <v>3172</v>
      </c>
      <c r="K17" s="80">
        <v>10054</v>
      </c>
      <c r="L17" s="93">
        <v>1928</v>
      </c>
      <c r="M17" s="21" t="s">
        <v>42</v>
      </c>
      <c r="N17" s="21" t="s">
        <v>42</v>
      </c>
      <c r="O17" s="77">
        <v>7833</v>
      </c>
      <c r="P17" s="80">
        <v>2086</v>
      </c>
      <c r="Q17" s="80">
        <v>953</v>
      </c>
      <c r="R17" s="80">
        <v>1266</v>
      </c>
      <c r="S17" s="97">
        <v>0</v>
      </c>
      <c r="T17" s="88">
        <v>43</v>
      </c>
      <c r="U17" s="91">
        <v>167</v>
      </c>
      <c r="V17" s="91">
        <v>1760</v>
      </c>
      <c r="W17" s="91">
        <v>2046</v>
      </c>
      <c r="X17" s="93">
        <v>108</v>
      </c>
      <c r="Y17" s="21" t="s">
        <v>42</v>
      </c>
    </row>
    <row r="18" spans="1:25" ht="20.1" customHeight="1">
      <c r="A18" s="21" t="s">
        <v>43</v>
      </c>
      <c r="B18" s="78">
        <v>716901</v>
      </c>
      <c r="C18" s="80">
        <v>2284</v>
      </c>
      <c r="D18" s="80">
        <v>533</v>
      </c>
      <c r="E18" s="80">
        <v>517945</v>
      </c>
      <c r="F18" s="82">
        <v>6031</v>
      </c>
      <c r="G18" s="82">
        <v>4689</v>
      </c>
      <c r="H18" s="88">
        <v>43333</v>
      </c>
      <c r="I18" s="91">
        <v>100598</v>
      </c>
      <c r="J18" s="91">
        <v>7143</v>
      </c>
      <c r="K18" s="80">
        <v>6340</v>
      </c>
      <c r="L18" s="93">
        <v>2555</v>
      </c>
      <c r="M18" s="21" t="s">
        <v>43</v>
      </c>
      <c r="N18" s="21" t="s">
        <v>43</v>
      </c>
      <c r="O18" s="77">
        <v>10326</v>
      </c>
      <c r="P18" s="80">
        <v>7485</v>
      </c>
      <c r="Q18" s="80">
        <v>1822</v>
      </c>
      <c r="R18" s="80">
        <v>1873</v>
      </c>
      <c r="S18" s="97">
        <v>0</v>
      </c>
      <c r="T18" s="88">
        <v>154</v>
      </c>
      <c r="U18" s="91">
        <v>306</v>
      </c>
      <c r="V18" s="91">
        <v>876</v>
      </c>
      <c r="W18" s="91">
        <v>2474</v>
      </c>
      <c r="X18" s="93">
        <v>133</v>
      </c>
      <c r="Y18" s="21" t="s">
        <v>43</v>
      </c>
    </row>
    <row r="19" spans="1:25" ht="20.1" customHeight="1">
      <c r="A19" s="21" t="s">
        <v>44</v>
      </c>
      <c r="B19" s="78">
        <v>202406</v>
      </c>
      <c r="C19" s="80">
        <v>1416</v>
      </c>
      <c r="D19" s="80">
        <v>225</v>
      </c>
      <c r="E19" s="80">
        <v>73537</v>
      </c>
      <c r="F19" s="82">
        <v>9758</v>
      </c>
      <c r="G19" s="82">
        <v>2541</v>
      </c>
      <c r="H19" s="88">
        <v>21067</v>
      </c>
      <c r="I19" s="91">
        <v>64268</v>
      </c>
      <c r="J19" s="91">
        <v>9121</v>
      </c>
      <c r="K19" s="80">
        <v>4827</v>
      </c>
      <c r="L19" s="93">
        <v>533</v>
      </c>
      <c r="M19" s="21" t="s">
        <v>44</v>
      </c>
      <c r="N19" s="21" t="s">
        <v>44</v>
      </c>
      <c r="O19" s="77">
        <v>4211</v>
      </c>
      <c r="P19" s="80">
        <v>3930</v>
      </c>
      <c r="Q19" s="80">
        <v>996</v>
      </c>
      <c r="R19" s="80">
        <v>3346</v>
      </c>
      <c r="S19" s="97">
        <v>0</v>
      </c>
      <c r="T19" s="88">
        <v>28</v>
      </c>
      <c r="U19" s="91">
        <v>218</v>
      </c>
      <c r="V19" s="91">
        <v>681</v>
      </c>
      <c r="W19" s="91">
        <v>1549</v>
      </c>
      <c r="X19" s="93">
        <v>153</v>
      </c>
      <c r="Y19" s="21" t="s">
        <v>44</v>
      </c>
    </row>
    <row r="20" spans="1:25" ht="20.1" customHeight="1">
      <c r="A20" s="21" t="s">
        <v>45</v>
      </c>
      <c r="B20" s="78">
        <v>275654</v>
      </c>
      <c r="C20" s="80">
        <v>2341</v>
      </c>
      <c r="D20" s="80">
        <v>1147</v>
      </c>
      <c r="E20" s="80">
        <v>70253</v>
      </c>
      <c r="F20" s="82">
        <v>9769</v>
      </c>
      <c r="G20" s="82">
        <v>3877</v>
      </c>
      <c r="H20" s="88">
        <v>31641</v>
      </c>
      <c r="I20" s="91">
        <v>115593</v>
      </c>
      <c r="J20" s="91">
        <v>4579</v>
      </c>
      <c r="K20" s="80">
        <v>10814</v>
      </c>
      <c r="L20" s="93">
        <v>2639</v>
      </c>
      <c r="M20" s="21" t="s">
        <v>45</v>
      </c>
      <c r="N20" s="21" t="s">
        <v>45</v>
      </c>
      <c r="O20" s="77">
        <v>9360</v>
      </c>
      <c r="P20" s="80">
        <v>4421</v>
      </c>
      <c r="Q20" s="80">
        <v>1577</v>
      </c>
      <c r="R20" s="80">
        <v>2089</v>
      </c>
      <c r="S20" s="97">
        <v>0</v>
      </c>
      <c r="T20" s="88">
        <v>121</v>
      </c>
      <c r="U20" s="91">
        <v>244</v>
      </c>
      <c r="V20" s="91">
        <v>1452</v>
      </c>
      <c r="W20" s="91">
        <v>3269</v>
      </c>
      <c r="X20" s="93">
        <v>470</v>
      </c>
      <c r="Y20" s="21" t="s">
        <v>45</v>
      </c>
    </row>
    <row r="21" spans="1:25" ht="20.1" customHeight="1">
      <c r="A21" s="21" t="s">
        <v>46</v>
      </c>
      <c r="B21" s="78">
        <v>48526</v>
      </c>
      <c r="C21" s="80">
        <v>351</v>
      </c>
      <c r="D21" s="80">
        <v>862</v>
      </c>
      <c r="E21" s="80">
        <v>2862</v>
      </c>
      <c r="F21" s="82">
        <v>1587</v>
      </c>
      <c r="G21" s="82">
        <v>353</v>
      </c>
      <c r="H21" s="88">
        <v>8379</v>
      </c>
      <c r="I21" s="91">
        <v>18981</v>
      </c>
      <c r="J21" s="91">
        <v>2462</v>
      </c>
      <c r="K21" s="80">
        <v>4971</v>
      </c>
      <c r="L21" s="93">
        <v>1000</v>
      </c>
      <c r="M21" s="21" t="s">
        <v>46</v>
      </c>
      <c r="N21" s="21" t="s">
        <v>46</v>
      </c>
      <c r="O21" s="77">
        <v>2413</v>
      </c>
      <c r="P21" s="80">
        <v>1604</v>
      </c>
      <c r="Q21" s="80">
        <v>582</v>
      </c>
      <c r="R21" s="80">
        <v>711</v>
      </c>
      <c r="S21" s="97">
        <v>0</v>
      </c>
      <c r="T21" s="88">
        <v>50</v>
      </c>
      <c r="U21" s="105">
        <v>0</v>
      </c>
      <c r="V21" s="91">
        <v>404</v>
      </c>
      <c r="W21" s="91">
        <v>865</v>
      </c>
      <c r="X21" s="93">
        <v>87</v>
      </c>
      <c r="Y21" s="21" t="s">
        <v>46</v>
      </c>
    </row>
    <row r="22" spans="1:25" ht="29.1" customHeight="1">
      <c r="A22" s="21" t="s">
        <v>47</v>
      </c>
      <c r="B22" s="78">
        <v>114281</v>
      </c>
      <c r="C22" s="80">
        <v>217</v>
      </c>
      <c r="D22" s="80">
        <v>1383</v>
      </c>
      <c r="E22" s="80">
        <v>14608</v>
      </c>
      <c r="F22" s="82">
        <v>16041</v>
      </c>
      <c r="G22" s="82">
        <v>714</v>
      </c>
      <c r="H22" s="88">
        <v>18586</v>
      </c>
      <c r="I22" s="91">
        <v>37573</v>
      </c>
      <c r="J22" s="91">
        <v>3582</v>
      </c>
      <c r="K22" s="80">
        <v>6865</v>
      </c>
      <c r="L22" s="93">
        <v>1670</v>
      </c>
      <c r="M22" s="21" t="s">
        <v>47</v>
      </c>
      <c r="N22" s="21" t="s">
        <v>47</v>
      </c>
      <c r="O22" s="77">
        <v>4787</v>
      </c>
      <c r="P22" s="80">
        <v>3626</v>
      </c>
      <c r="Q22" s="80">
        <v>1281</v>
      </c>
      <c r="R22" s="80">
        <v>993</v>
      </c>
      <c r="S22" s="97">
        <v>0</v>
      </c>
      <c r="T22" s="88">
        <v>80</v>
      </c>
      <c r="U22" s="91">
        <v>217</v>
      </c>
      <c r="V22" s="91">
        <v>823</v>
      </c>
      <c r="W22" s="91">
        <v>1079</v>
      </c>
      <c r="X22" s="93">
        <v>156</v>
      </c>
      <c r="Y22" s="21" t="s">
        <v>47</v>
      </c>
    </row>
    <row r="23" spans="1:25" ht="20.1" customHeight="1">
      <c r="A23" s="21" t="s">
        <v>48</v>
      </c>
      <c r="B23" s="78">
        <v>22273</v>
      </c>
      <c r="C23" s="80">
        <v>49</v>
      </c>
      <c r="D23" s="84" t="s">
        <v>38</v>
      </c>
      <c r="E23" s="80">
        <v>381</v>
      </c>
      <c r="F23" s="82">
        <v>632</v>
      </c>
      <c r="G23" s="82">
        <v>119</v>
      </c>
      <c r="H23" s="88">
        <v>3596</v>
      </c>
      <c r="I23" s="91">
        <v>9723</v>
      </c>
      <c r="J23" s="91">
        <v>2115</v>
      </c>
      <c r="K23" s="80">
        <v>1503</v>
      </c>
      <c r="L23" s="93">
        <v>432</v>
      </c>
      <c r="M23" s="21" t="s">
        <v>48</v>
      </c>
      <c r="N23" s="21" t="s">
        <v>48</v>
      </c>
      <c r="O23" s="96" t="s">
        <v>38</v>
      </c>
      <c r="P23" s="80">
        <v>1226</v>
      </c>
      <c r="Q23" s="80">
        <v>153</v>
      </c>
      <c r="R23" s="80">
        <v>652</v>
      </c>
      <c r="S23" s="73" t="s">
        <v>38</v>
      </c>
      <c r="T23" s="102" t="s">
        <v>38</v>
      </c>
      <c r="U23" s="103" t="s">
        <v>38</v>
      </c>
      <c r="V23" s="91">
        <v>124</v>
      </c>
      <c r="W23" s="91">
        <v>92</v>
      </c>
      <c r="X23" s="93">
        <v>3</v>
      </c>
      <c r="Y23" s="21" t="s">
        <v>48</v>
      </c>
    </row>
    <row r="24" spans="1:25" ht="20.1" customHeight="1">
      <c r="A24" s="21" t="s">
        <v>49</v>
      </c>
      <c r="B24" s="78">
        <v>129099</v>
      </c>
      <c r="C24" s="80">
        <v>76</v>
      </c>
      <c r="D24" s="84" t="s">
        <v>38</v>
      </c>
      <c r="E24" s="80">
        <v>15417</v>
      </c>
      <c r="F24" s="73" t="s">
        <v>38</v>
      </c>
      <c r="G24" s="82">
        <v>948</v>
      </c>
      <c r="H24" s="88">
        <v>15235</v>
      </c>
      <c r="I24" s="91">
        <v>35046</v>
      </c>
      <c r="J24" s="91">
        <v>25546</v>
      </c>
      <c r="K24" s="80">
        <v>5073</v>
      </c>
      <c r="L24" s="93">
        <v>2448</v>
      </c>
      <c r="M24" s="21" t="s">
        <v>49</v>
      </c>
      <c r="N24" s="21" t="s">
        <v>49</v>
      </c>
      <c r="O24" s="77">
        <v>5456</v>
      </c>
      <c r="P24" s="80">
        <v>734</v>
      </c>
      <c r="Q24" s="80">
        <v>1098</v>
      </c>
      <c r="R24" s="80">
        <v>1802</v>
      </c>
      <c r="S24" s="97">
        <v>0</v>
      </c>
      <c r="T24" s="88">
        <v>87</v>
      </c>
      <c r="U24" s="91">
        <v>223</v>
      </c>
      <c r="V24" s="91">
        <v>719</v>
      </c>
      <c r="W24" s="91">
        <v>1735</v>
      </c>
      <c r="X24" s="93">
        <v>68</v>
      </c>
      <c r="Y24" s="21" t="s">
        <v>49</v>
      </c>
    </row>
    <row r="25" spans="1:25" ht="20.1" customHeight="1">
      <c r="A25" s="21" t="s">
        <v>50</v>
      </c>
      <c r="B25" s="78">
        <v>3499391</v>
      </c>
      <c r="C25" s="80">
        <v>138</v>
      </c>
      <c r="D25" s="80">
        <v>161</v>
      </c>
      <c r="E25" s="80">
        <v>2698032</v>
      </c>
      <c r="F25" s="82">
        <v>51660</v>
      </c>
      <c r="G25" s="82">
        <v>3886</v>
      </c>
      <c r="H25" s="88">
        <v>66777</v>
      </c>
      <c r="I25" s="91">
        <v>541793</v>
      </c>
      <c r="J25" s="91">
        <v>5846</v>
      </c>
      <c r="K25" s="80">
        <v>13942</v>
      </c>
      <c r="L25" s="93">
        <v>19300</v>
      </c>
      <c r="M25" s="21" t="s">
        <v>50</v>
      </c>
      <c r="N25" s="21" t="s">
        <v>50</v>
      </c>
      <c r="O25" s="77">
        <v>25140</v>
      </c>
      <c r="P25" s="80">
        <v>28074</v>
      </c>
      <c r="Q25" s="80">
        <v>29882</v>
      </c>
      <c r="R25" s="80">
        <v>6368</v>
      </c>
      <c r="S25" s="97">
        <v>0</v>
      </c>
      <c r="T25" s="88">
        <v>614</v>
      </c>
      <c r="U25" s="91">
        <v>260</v>
      </c>
      <c r="V25" s="91">
        <v>1536</v>
      </c>
      <c r="W25" s="91">
        <v>5793</v>
      </c>
      <c r="X25" s="93">
        <v>190</v>
      </c>
      <c r="Y25" s="21" t="s">
        <v>50</v>
      </c>
    </row>
    <row r="26" spans="1:25" ht="20.1" customHeight="1">
      <c r="A26" s="21" t="s">
        <v>51</v>
      </c>
      <c r="B26" s="78">
        <v>154593</v>
      </c>
      <c r="C26" s="80">
        <v>98</v>
      </c>
      <c r="D26" s="84" t="s">
        <v>38</v>
      </c>
      <c r="E26" s="80">
        <v>17322</v>
      </c>
      <c r="F26" s="82">
        <v>10009</v>
      </c>
      <c r="G26" s="82">
        <v>678</v>
      </c>
      <c r="H26" s="88">
        <v>17172</v>
      </c>
      <c r="I26" s="91">
        <v>69974</v>
      </c>
      <c r="J26" s="91">
        <v>3026</v>
      </c>
      <c r="K26" s="80">
        <v>8238</v>
      </c>
      <c r="L26" s="93">
        <v>3015</v>
      </c>
      <c r="M26" s="21" t="s">
        <v>51</v>
      </c>
      <c r="N26" s="21" t="s">
        <v>51</v>
      </c>
      <c r="O26" s="77">
        <v>10031</v>
      </c>
      <c r="P26" s="80">
        <v>8062</v>
      </c>
      <c r="Q26" s="80">
        <v>1171</v>
      </c>
      <c r="R26" s="80">
        <v>1601</v>
      </c>
      <c r="S26" s="97">
        <v>0</v>
      </c>
      <c r="T26" s="88">
        <v>154</v>
      </c>
      <c r="U26" s="91">
        <v>112</v>
      </c>
      <c r="V26" s="91">
        <v>952</v>
      </c>
      <c r="W26" s="91">
        <v>2782</v>
      </c>
      <c r="X26" s="98" t="s">
        <v>38</v>
      </c>
      <c r="Y26" s="21" t="s">
        <v>51</v>
      </c>
    </row>
    <row r="27" spans="1:25" ht="29.1" customHeight="1">
      <c r="A27" s="21" t="s">
        <v>52</v>
      </c>
      <c r="B27" s="78">
        <v>25918</v>
      </c>
      <c r="C27" s="80">
        <v>41</v>
      </c>
      <c r="D27" s="84" t="s">
        <v>38</v>
      </c>
      <c r="E27" s="80">
        <v>4627</v>
      </c>
      <c r="F27" s="73" t="s">
        <v>38</v>
      </c>
      <c r="G27" s="82">
        <v>187</v>
      </c>
      <c r="H27" s="88">
        <v>5286</v>
      </c>
      <c r="I27" s="91">
        <v>7715</v>
      </c>
      <c r="J27" s="91">
        <v>2431</v>
      </c>
      <c r="K27" s="80">
        <v>864</v>
      </c>
      <c r="L27" s="93">
        <v>386</v>
      </c>
      <c r="M27" s="21" t="s">
        <v>52</v>
      </c>
      <c r="N27" s="21" t="s">
        <v>52</v>
      </c>
      <c r="O27" s="77">
        <v>740</v>
      </c>
      <c r="P27" s="80">
        <v>1300</v>
      </c>
      <c r="Q27" s="80">
        <v>216</v>
      </c>
      <c r="R27" s="80">
        <v>448</v>
      </c>
      <c r="S27" s="97">
        <v>0</v>
      </c>
      <c r="T27" s="102" t="s">
        <v>38</v>
      </c>
      <c r="U27" s="91">
        <v>2</v>
      </c>
      <c r="V27" s="91">
        <v>63</v>
      </c>
      <c r="W27" s="91">
        <v>118</v>
      </c>
      <c r="X27" s="93">
        <v>66</v>
      </c>
      <c r="Y27" s="21" t="s">
        <v>52</v>
      </c>
    </row>
    <row r="28" spans="1:25" ht="20.1" customHeight="1">
      <c r="A28" s="21" t="s">
        <v>53</v>
      </c>
      <c r="B28" s="78">
        <v>3823</v>
      </c>
      <c r="C28" s="80">
        <v>10</v>
      </c>
      <c r="D28" s="86">
        <v>0</v>
      </c>
      <c r="E28" s="80">
        <v>447</v>
      </c>
      <c r="F28" s="73" t="s">
        <v>38</v>
      </c>
      <c r="G28" s="82">
        <v>33</v>
      </c>
      <c r="H28" s="88">
        <v>1205</v>
      </c>
      <c r="I28" s="91">
        <v>867</v>
      </c>
      <c r="J28" s="91">
        <v>766</v>
      </c>
      <c r="K28" s="80">
        <v>76</v>
      </c>
      <c r="L28" s="93">
        <v>65</v>
      </c>
      <c r="M28" s="21" t="s">
        <v>53</v>
      </c>
      <c r="N28" s="21" t="s">
        <v>53</v>
      </c>
      <c r="O28" s="96" t="s">
        <v>38</v>
      </c>
      <c r="P28" s="80">
        <v>20</v>
      </c>
      <c r="Q28" s="80">
        <v>81</v>
      </c>
      <c r="R28" s="80">
        <v>56</v>
      </c>
      <c r="S28" s="97">
        <v>0</v>
      </c>
      <c r="T28" s="102" t="s">
        <v>38</v>
      </c>
      <c r="U28" s="107">
        <v>0</v>
      </c>
      <c r="V28" s="91">
        <v>10</v>
      </c>
      <c r="W28" s="91">
        <v>10</v>
      </c>
      <c r="X28" s="93">
        <v>2</v>
      </c>
      <c r="Y28" s="21" t="s">
        <v>53</v>
      </c>
    </row>
    <row r="29" spans="1:25" ht="5.1" customHeight="1" thickBot="1">
      <c r="A29" s="15"/>
      <c r="B29" s="18"/>
      <c r="C29" s="9"/>
      <c r="D29" s="9"/>
      <c r="E29" s="9"/>
      <c r="F29" s="9"/>
      <c r="G29" s="17"/>
      <c r="H29" s="15"/>
      <c r="I29" s="13"/>
      <c r="J29" s="13"/>
      <c r="K29" s="20"/>
      <c r="L29" s="11"/>
      <c r="M29" s="7"/>
      <c r="N29" s="15"/>
      <c r="O29" s="18"/>
      <c r="P29" s="9"/>
      <c r="Q29" s="9"/>
      <c r="R29" s="9"/>
      <c r="S29" s="17"/>
      <c r="T29" s="15"/>
      <c r="U29" s="13"/>
      <c r="V29" s="13"/>
      <c r="W29" s="13"/>
      <c r="X29" s="11"/>
      <c r="Y29" s="7"/>
    </row>
    <row r="30" spans="1:25" s="1" customFormat="1" ht="36" customHeight="1">
      <c r="A30" s="56" t="str">
        <f>SUBSTITUTE(A34&amp;B34,CHAR(10),CHAR(10)&amp;"　　　　　  ")</f>
        <v>Explanation：1.Since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v>
      </c>
      <c r="B30" s="56"/>
      <c r="C30" s="56"/>
      <c r="D30" s="56"/>
      <c r="E30" s="56"/>
      <c r="F30" s="56"/>
      <c r="G30" s="56"/>
      <c r="H30" s="64"/>
      <c r="I30" s="64"/>
      <c r="J30" s="64"/>
      <c r="K30" s="64"/>
      <c r="L30" s="64"/>
      <c r="M30" s="64"/>
      <c r="N30" s="37"/>
      <c r="O30" s="38"/>
      <c r="P30" s="38"/>
      <c r="Q30" s="38"/>
      <c r="R30" s="38"/>
      <c r="S30" s="38"/>
      <c r="T30" s="39"/>
      <c r="U30" s="40"/>
      <c r="V30" s="40"/>
      <c r="W30" s="40"/>
      <c r="X30" s="40"/>
      <c r="Y30" s="40"/>
    </row>
    <row r="31" spans="1:25" s="1" customFormat="1" ht="12" customHeight="1">
      <c r="A31" s="57"/>
      <c r="B31" s="57"/>
      <c r="C31" s="57"/>
      <c r="D31" s="57"/>
      <c r="E31" s="57"/>
      <c r="F31" s="57"/>
      <c r="G31" s="57"/>
      <c r="H31" s="35"/>
      <c r="I31" s="35"/>
      <c r="J31" s="35"/>
      <c r="K31" s="35"/>
      <c r="L31" s="35"/>
      <c r="M31" s="35"/>
      <c r="N31" s="58"/>
      <c r="O31" s="59"/>
      <c r="P31" s="59"/>
      <c r="Q31" s="59"/>
      <c r="R31" s="59"/>
      <c r="S31" s="59"/>
      <c r="T31" s="60"/>
      <c r="U31" s="61"/>
      <c r="V31" s="61"/>
      <c r="W31" s="61"/>
      <c r="X31" s="61"/>
      <c r="Y31" s="61"/>
    </row>
    <row r="32" spans="1:25" s="1" customFormat="1" ht="12" customHeight="1">
      <c r="A32" s="36" t="str">
        <f>SUBSTITUTE(A35&amp;B35,CHAR(10),CHAR(10)&amp;"　　　　　  ")</f>
        <v>Note：(D)The figures are replaced with asterisks due to a concern of privacy.</v>
      </c>
      <c r="B32" s="36"/>
      <c r="C32" s="36"/>
      <c r="D32" s="36"/>
      <c r="E32" s="36"/>
      <c r="F32" s="36"/>
      <c r="G32" s="36"/>
      <c r="H32" s="22"/>
      <c r="I32" s="22"/>
      <c r="J32" s="22"/>
      <c r="K32" s="22"/>
      <c r="L32" s="22"/>
      <c r="M32" s="22"/>
      <c r="N32" s="3"/>
      <c r="O32" s="3"/>
      <c r="P32" s="3"/>
      <c r="Q32" s="3"/>
      <c r="R32" s="3"/>
      <c r="S32" s="3"/>
      <c r="T32" s="3"/>
      <c r="U32" s="3"/>
      <c r="V32" s="3"/>
      <c r="W32" s="3"/>
      <c r="X32" s="3"/>
      <c r="Y32" s="3"/>
    </row>
    <row r="33" spans="1:25" s="1" customFormat="1" ht="12" customHeight="1">
      <c r="A33" s="35" t="str">
        <f>SUBSTITUTE(A36&amp;B36,CHAR(10),CHAR(10)&amp;"　　　　　　　　　  ")</f>
        <v/>
      </c>
      <c r="B33" s="35"/>
      <c r="C33" s="35"/>
      <c r="D33" s="35"/>
      <c r="E33" s="35"/>
      <c r="F33" s="35"/>
      <c r="G33" s="35"/>
      <c r="H33" s="22"/>
      <c r="I33" s="22"/>
      <c r="J33" s="22"/>
      <c r="K33" s="22"/>
      <c r="L33" s="22"/>
      <c r="M33" s="22"/>
      <c r="N33" s="3"/>
      <c r="O33" s="3"/>
      <c r="P33" s="3"/>
      <c r="Q33" s="3"/>
      <c r="R33" s="3"/>
      <c r="S33" s="3"/>
      <c r="T33" s="3"/>
      <c r="U33" s="3"/>
      <c r="V33" s="3"/>
      <c r="W33" s="3"/>
      <c r="X33" s="3"/>
      <c r="Y33" s="3"/>
    </row>
    <row r="34" spans="1:8" hidden="1">
      <c r="A34" s="71" t="s">
        <v>1</v>
      </c>
      <c r="B34" s="72" t="s">
        <v>31</v>
      </c>
      <c r="H34" s="2" t="s">
        <v>0</v>
      </c>
    </row>
    <row r="35" spans="1:2" hidden="1">
      <c r="A35" s="68" t="s">
        <v>7</v>
      </c>
      <c r="B35" s="69" t="s">
        <v>30</v>
      </c>
    </row>
    <row r="36" spans="1:1" hidden="1">
      <c r="A36" s="34"/>
    </row>
    <row r="37" ht="15" customHeight="1"/>
  </sheetData>
  <mergeCells count="43">
    <mergeCell ref="B2:E2"/>
    <mergeCell ref="F2:G2"/>
    <mergeCell ref="O2:Q2"/>
    <mergeCell ref="K3:K4"/>
    <mergeCell ref="I2:L2"/>
    <mergeCell ref="H30:M31"/>
    <mergeCell ref="G3:G4"/>
    <mergeCell ref="F3:F4"/>
    <mergeCell ref="E3:E4"/>
    <mergeCell ref="D3:D4"/>
    <mergeCell ref="A30:G31"/>
    <mergeCell ref="H3:H4"/>
    <mergeCell ref="N31:S31"/>
    <mergeCell ref="T31:Y31"/>
    <mergeCell ref="L3:L4"/>
    <mergeCell ref="C3:C4"/>
    <mergeCell ref="B3:B4"/>
    <mergeCell ref="R3:R4"/>
    <mergeCell ref="S3:S4"/>
    <mergeCell ref="O3:O4"/>
    <mergeCell ref="P3:P4"/>
    <mergeCell ref="J3:J4"/>
    <mergeCell ref="I3:I4"/>
    <mergeCell ref="T1:Y1"/>
    <mergeCell ref="R2:S2"/>
    <mergeCell ref="H1:M1"/>
    <mergeCell ref="N1:S1"/>
    <mergeCell ref="A1:G1"/>
    <mergeCell ref="Y3:Y4"/>
    <mergeCell ref="U3:U4"/>
    <mergeCell ref="U2:X2"/>
    <mergeCell ref="N3:N4"/>
    <mergeCell ref="V3:V4"/>
    <mergeCell ref="A33:G33"/>
    <mergeCell ref="A32:G32"/>
    <mergeCell ref="N30:S30"/>
    <mergeCell ref="T30:Y30"/>
    <mergeCell ref="X3:X4"/>
    <mergeCell ref="T3:T4"/>
    <mergeCell ref="A3:A4"/>
    <mergeCell ref="M3:M4"/>
    <mergeCell ref="W3:W4"/>
    <mergeCell ref="Q3:Q4"/>
  </mergeCells>
  <printOptions horizontalCentered="1"/>
  <pageMargins left="0.78740157480314965" right="0.78740157480314965" top="0.59055118110236227" bottom="1.3779527559055118" header="0.39370078740157483" footer="1.1811023622047245"/>
  <pageSetup paperSize="9" firstPageNumber="114"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2019-05-23T02:57:19Z</dcterms:modified>
  <cp:lastPrinted>2010-05-13T06:32:36Z</cp:lastPrinted>
</cp:coreProperties>
</file>

<file path=docProps/custom.xml><?xml version="1.0" encoding="utf-8"?>
<Properties xmlns:vt="http://schemas.openxmlformats.org/officeDocument/2006/docPropsVTypes" xmlns="http://schemas.openxmlformats.org/officeDocument/2006/custom-properties"/>
</file>