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'6820'!$A$1:$L$40</definedName>
  </definedNames>
  <calcPr calcId="162913"/>
</workbook>
</file>

<file path=xl/calcChain.xml><?xml version="1.0" encoding="utf-8"?>
<calcChain xmlns="http://schemas.openxmlformats.org/spreadsheetml/2006/main">
  <c r="A39" i="2" l="1"/>
  <c r="A38" i="2"/>
</calcChain>
</file>

<file path=xl/sharedStrings.xml><?xml version="1.0" encoding="utf-8"?>
<sst xmlns="http://schemas.openxmlformats.org/spreadsheetml/2006/main" count="96" uniqueCount="59">
  <si>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</si>
  <si>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</si>
  <si>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</si>
  <si>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</si>
  <si>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</si>
  <si>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</si>
  <si>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</si>
  <si>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</si>
  <si>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</si>
  <si>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</si>
  <si>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</si>
  <si>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</si>
  <si>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</si>
  <si>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</si>
  <si>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</si>
  <si>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</si>
  <si>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</si>
  <si>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</si>
  <si>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</si>
  <si>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</si>
  <si>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</si>
  <si>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</si>
  <si>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June 2023</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</si>
  <si>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</si>
  <si>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</si>
  <si>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</si>
  <si>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</si>
  <si>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</si>
  <si>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</si>
  <si>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</si>
  <si>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</si>
  <si>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</si>
  <si>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</si>
  <si>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</si>
  <si>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</si>
  <si>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</si>
  <si>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</si>
  <si>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</si>
  <si>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</si>
  <si>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</si>
  <si>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</si>
  <si>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</si>
  <si>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xml:space="preserve">      --</t>
  </si>
  <si>
    <t xml:space="preserve">       --</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</si>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</sst>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 numFmtId="197"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11" fillId="0" borderId="0" xfId="0" applyFont="1" applyAlignment="1">
      <alignment horizontal="center" vertical="top"/>
    </xf>
    <xf numFmtId="0" fontId="14" fillId="0" borderId="8" xfId="0" applyFont="1" applyBorder="1" applyAlignment="1">
      <alignment horizontal="center" vertical="center" wrapText="1"/>
    </xf>
    <xf numFmtId="176" fontId="14" fillId="0" borderId="8"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7" fontId="6" fillId="2" borderId="0"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Normal="100" zoomScaleSheetLayoutView="100" workbookViewId="0">
      <pane xSplit="2" ySplit="7" topLeftCell="C8"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38" t="s">
        <v>19</v>
      </c>
      <c r="B1" s="38"/>
      <c r="C1" s="38"/>
      <c r="D1" s="38"/>
      <c r="E1" s="38"/>
      <c r="F1" s="38"/>
      <c r="G1" s="38"/>
      <c r="H1" s="38"/>
      <c r="I1" s="38"/>
      <c r="J1" s="38"/>
      <c r="K1" s="38"/>
      <c r="L1" s="38"/>
    </row>
    <row r="2" spans="1:12" ht="9.9499999999999993" customHeight="1">
      <c r="B2" s="24"/>
      <c r="C2" s="24"/>
      <c r="D2" s="24"/>
      <c r="E2" s="24"/>
      <c r="F2" s="24"/>
      <c r="G2" s="24"/>
      <c r="H2" s="24"/>
      <c r="I2" s="24"/>
      <c r="J2" s="24"/>
      <c r="K2" s="24"/>
      <c r="L2" s="24"/>
    </row>
    <row r="3" spans="1:12" ht="20.100000000000001" customHeight="1">
      <c r="A3" s="9"/>
      <c r="B3" s="11"/>
      <c r="C3" s="43" t="s">
        <v>22</v>
      </c>
      <c r="D3" s="44"/>
      <c r="E3" s="44"/>
      <c r="F3" s="44"/>
      <c r="G3" s="44"/>
      <c r="H3" s="44"/>
      <c r="I3" s="3"/>
      <c r="J3" s="12"/>
      <c r="K3" s="3"/>
      <c r="L3" s="21" t="s">
        <v>17</v>
      </c>
    </row>
    <row r="4" spans="1:12" s="7" customFormat="1" ht="15" customHeight="1">
      <c r="A4" s="39" t="s">
        <v>0</v>
      </c>
      <c r="B4" s="42"/>
      <c r="C4" s="40" t="s">
        <v>18</v>
      </c>
      <c r="D4" s="40"/>
      <c r="E4" s="39"/>
      <c r="F4" s="42"/>
      <c r="G4" s="45" t="s">
        <v>15</v>
      </c>
      <c r="H4" s="22"/>
      <c r="I4" s="40"/>
      <c r="J4" s="40"/>
      <c r="K4" s="39"/>
      <c r="L4" s="47" t="s">
        <v>1</v>
      </c>
    </row>
    <row r="5" spans="1:12" s="8" customFormat="1" ht="57.95" customHeight="1">
      <c r="A5" s="39"/>
      <c r="B5" s="42"/>
      <c r="C5" s="41"/>
      <c r="D5" s="13" t="s">
        <v>2</v>
      </c>
      <c r="E5" s="13" t="s">
        <v>3</v>
      </c>
      <c r="F5" s="13" t="s">
        <v>14</v>
      </c>
      <c r="G5" s="46"/>
      <c r="H5" s="13" t="s">
        <v>4</v>
      </c>
      <c r="I5" s="13" t="s">
        <v>5</v>
      </c>
      <c r="J5" s="13" t="s">
        <v>6</v>
      </c>
      <c r="K5" s="13" t="s">
        <v>7</v>
      </c>
      <c r="L5" s="48"/>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95" customHeight="1">
      <c r="A7" s="10" t="s">
        <v>58</v>
      </c>
      <c r="B7" s="25" t="s">
        <v>16</v>
      </c>
      <c r="C7" s="18">
        <v>853372</v>
      </c>
      <c r="D7" s="27">
        <v>361971</v>
      </c>
      <c r="E7" s="29">
        <v>73.7</v>
      </c>
      <c r="F7" s="57">
        <v>137.9</v>
      </c>
      <c r="G7" s="27">
        <v>2093612</v>
      </c>
      <c r="H7" s="27">
        <v>690438</v>
      </c>
      <c r="I7" s="29">
        <v>49.2</v>
      </c>
      <c r="J7" s="29">
        <v>142.19999999999999</v>
      </c>
      <c r="K7" s="29">
        <v>68.2</v>
      </c>
      <c r="L7" s="27">
        <v>3070135</v>
      </c>
    </row>
    <row r="8" spans="1:12" s="5" customFormat="1" ht="15.95" customHeight="1">
      <c r="A8" s="10" t="s">
        <v>25</v>
      </c>
      <c r="B8" s="25" t="s">
        <v>16</v>
      </c>
      <c r="C8" s="18">
        <v>12241</v>
      </c>
      <c r="D8" s="27">
        <v>156</v>
      </c>
      <c r="E8" s="29">
        <v>1.3</v>
      </c>
      <c r="F8" s="57">
        <v>101.1</v>
      </c>
      <c r="G8" s="27">
        <v>73108</v>
      </c>
      <c r="H8" s="27">
        <v>6588</v>
      </c>
      <c r="I8" s="29">
        <v>9.9</v>
      </c>
      <c r="J8" s="29">
        <v>107.9</v>
      </c>
      <c r="K8" s="29">
        <v>53.7</v>
      </c>
      <c r="L8" s="27">
        <v>136161</v>
      </c>
    </row>
    <row r="9" spans="1:12" s="5" customFormat="1" ht="15.95" customHeight="1">
      <c r="A9" s="32" t="s">
        <v>26</v>
      </c>
      <c r="B9" s="33" t="s">
        <v>16</v>
      </c>
      <c r="C9" s="34">
        <v>759126</v>
      </c>
      <c r="D9" s="35">
        <v>354351</v>
      </c>
      <c r="E9" s="36">
        <v>87.5</v>
      </c>
      <c r="F9" s="58">
        <v>144.69999999999999</v>
      </c>
      <c r="G9" s="35">
        <v>1301985</v>
      </c>
      <c r="H9" s="35">
        <v>688710</v>
      </c>
      <c r="I9" s="36">
        <v>112.3</v>
      </c>
      <c r="J9" s="36">
        <v>173.3</v>
      </c>
      <c r="K9" s="36">
        <v>79.7</v>
      </c>
      <c r="L9" s="35">
        <v>1633538</v>
      </c>
    </row>
    <row r="10" spans="1:12" s="5" customFormat="1" ht="15.95" customHeight="1">
      <c r="A10" s="10" t="s">
        <v>27</v>
      </c>
      <c r="B10" s="25" t="s">
        <v>16</v>
      </c>
      <c r="C10" s="18">
        <v>443127</v>
      </c>
      <c r="D10" s="27">
        <v>81649</v>
      </c>
      <c r="E10" s="29">
        <v>22.6</v>
      </c>
      <c r="F10" s="57">
        <v>115.1</v>
      </c>
      <c r="G10" s="27">
        <v>780037</v>
      </c>
      <c r="H10" s="27">
        <v>379249</v>
      </c>
      <c r="I10" s="29">
        <v>94.6</v>
      </c>
      <c r="J10" s="29">
        <v>174.4</v>
      </c>
      <c r="K10" s="29">
        <v>74.5</v>
      </c>
      <c r="L10" s="27">
        <v>1047339</v>
      </c>
    </row>
    <row r="11" spans="1:12" s="5" customFormat="1" ht="15.95" customHeight="1">
      <c r="A11" s="10" t="s">
        <v>28</v>
      </c>
      <c r="B11" s="25" t="s">
        <v>16</v>
      </c>
      <c r="C11" s="18">
        <v>315999</v>
      </c>
      <c r="D11" s="27">
        <v>272702</v>
      </c>
      <c r="E11" s="29">
        <v>629.79999999999995</v>
      </c>
      <c r="F11" s="57">
        <v>226.3</v>
      </c>
      <c r="G11" s="27">
        <v>521949</v>
      </c>
      <c r="H11" s="27">
        <v>309461</v>
      </c>
      <c r="I11" s="29">
        <v>145.6</v>
      </c>
      <c r="J11" s="29">
        <v>171.7</v>
      </c>
      <c r="K11" s="29">
        <v>89</v>
      </c>
      <c r="L11" s="27">
        <v>586199</v>
      </c>
    </row>
    <row r="12" spans="1:12" s="5" customFormat="1" ht="15.95" customHeight="1">
      <c r="A12" s="32" t="s">
        <v>29</v>
      </c>
      <c r="B12" s="33" t="s">
        <v>16</v>
      </c>
      <c r="C12" s="34">
        <v>4617</v>
      </c>
      <c r="D12" s="35">
        <v>-215</v>
      </c>
      <c r="E12" s="36">
        <v>-4.4000000000000004</v>
      </c>
      <c r="F12" s="58">
        <v>156.5</v>
      </c>
      <c r="G12" s="35">
        <v>28932</v>
      </c>
      <c r="H12" s="35">
        <v>2288</v>
      </c>
      <c r="I12" s="36">
        <v>8.6</v>
      </c>
      <c r="J12" s="36">
        <v>166.9</v>
      </c>
      <c r="K12" s="36">
        <v>80.900000000000006</v>
      </c>
      <c r="L12" s="35">
        <v>35754</v>
      </c>
    </row>
    <row r="13" spans="1:12" s="5" customFormat="1" ht="15.95" customHeight="1">
      <c r="A13" s="10" t="s">
        <v>30</v>
      </c>
      <c r="B13" s="25" t="s">
        <v>16</v>
      </c>
      <c r="C13" s="18">
        <v>3051</v>
      </c>
      <c r="D13" s="27">
        <v>-25</v>
      </c>
      <c r="E13" s="29">
        <v>-0.8</v>
      </c>
      <c r="F13" s="57">
        <v>172.3</v>
      </c>
      <c r="G13" s="27">
        <v>15563</v>
      </c>
      <c r="H13" s="27">
        <v>-279</v>
      </c>
      <c r="I13" s="29">
        <v>-1.8</v>
      </c>
      <c r="J13" s="29">
        <v>149.9</v>
      </c>
      <c r="K13" s="29">
        <v>72.5</v>
      </c>
      <c r="L13" s="27">
        <v>21455</v>
      </c>
    </row>
    <row r="14" spans="1:12" s="5" customFormat="1" ht="15.95" customHeight="1">
      <c r="A14" s="10" t="s">
        <v>31</v>
      </c>
      <c r="B14" s="25" t="s">
        <v>16</v>
      </c>
      <c r="C14" s="18">
        <v>2370</v>
      </c>
      <c r="D14" s="27">
        <v>95</v>
      </c>
      <c r="E14" s="29">
        <v>4.2</v>
      </c>
      <c r="F14" s="57">
        <v>164.2</v>
      </c>
      <c r="G14" s="27">
        <v>11940</v>
      </c>
      <c r="H14" s="27">
        <v>117</v>
      </c>
      <c r="I14" s="29">
        <v>1</v>
      </c>
      <c r="J14" s="29">
        <v>141</v>
      </c>
      <c r="K14" s="29">
        <v>68.2</v>
      </c>
      <c r="L14" s="27">
        <v>17497</v>
      </c>
    </row>
    <row r="15" spans="1:12" s="5" customFormat="1" ht="32.1" customHeight="1">
      <c r="A15" s="59" t="s">
        <v>32</v>
      </c>
      <c r="B15" s="33" t="s">
        <v>16</v>
      </c>
      <c r="C15" s="34">
        <v>680</v>
      </c>
      <c r="D15" s="35">
        <v>-119</v>
      </c>
      <c r="E15" s="36">
        <v>-14.9</v>
      </c>
      <c r="F15" s="58">
        <v>208.3</v>
      </c>
      <c r="G15" s="35">
        <v>3622</v>
      </c>
      <c r="H15" s="35">
        <v>-396</v>
      </c>
      <c r="I15" s="36">
        <v>-9.9</v>
      </c>
      <c r="J15" s="36">
        <v>189.1</v>
      </c>
      <c r="K15" s="36">
        <v>91.5</v>
      </c>
      <c r="L15" s="35">
        <v>3958</v>
      </c>
    </row>
    <row r="16" spans="1:12" s="5" customFormat="1" ht="15.95" customHeight="1">
      <c r="A16" s="10" t="s">
        <v>33</v>
      </c>
      <c r="B16" s="25" t="s">
        <v>16</v>
      </c>
      <c r="C16" s="18">
        <v>1566</v>
      </c>
      <c r="D16" s="27">
        <v>-190</v>
      </c>
      <c r="E16" s="29">
        <v>-10.8</v>
      </c>
      <c r="F16" s="57">
        <v>132.80000000000001</v>
      </c>
      <c r="G16" s="27">
        <v>13369</v>
      </c>
      <c r="H16" s="27">
        <v>2567</v>
      </c>
      <c r="I16" s="29">
        <v>23.8</v>
      </c>
      <c r="J16" s="29">
        <v>192.4</v>
      </c>
      <c r="K16" s="29">
        <v>93.5</v>
      </c>
      <c r="L16" s="27">
        <v>14299</v>
      </c>
    </row>
    <row r="17" spans="1:12" s="5" customFormat="1" ht="15.95" customHeight="1">
      <c r="A17" s="10" t="s">
        <v>34</v>
      </c>
      <c r="B17" s="25" t="s">
        <v>16</v>
      </c>
      <c r="C17" s="18">
        <v>1186</v>
      </c>
      <c r="D17" s="27">
        <v>-115</v>
      </c>
      <c r="E17" s="29">
        <v>-8.8000000000000007</v>
      </c>
      <c r="F17" s="57">
        <v>123.3</v>
      </c>
      <c r="G17" s="27">
        <v>9808</v>
      </c>
      <c r="H17" s="27">
        <v>1086</v>
      </c>
      <c r="I17" s="29">
        <v>12.4</v>
      </c>
      <c r="J17" s="29">
        <v>173.1</v>
      </c>
      <c r="K17" s="29">
        <v>84.1</v>
      </c>
      <c r="L17" s="27">
        <v>11661</v>
      </c>
    </row>
    <row r="18" spans="1:12" s="5" customFormat="1" ht="32.1" customHeight="1">
      <c r="A18" s="59" t="s">
        <v>35</v>
      </c>
      <c r="B18" s="33" t="s">
        <v>16</v>
      </c>
      <c r="C18" s="34">
        <v>380</v>
      </c>
      <c r="D18" s="35">
        <v>-76</v>
      </c>
      <c r="E18" s="36">
        <v>-16.600000000000001</v>
      </c>
      <c r="F18" s="58">
        <v>174.7</v>
      </c>
      <c r="G18" s="35">
        <v>3561</v>
      </c>
      <c r="H18" s="35">
        <v>1482</v>
      </c>
      <c r="I18" s="36">
        <v>71.3</v>
      </c>
      <c r="J18" s="36">
        <v>277.8</v>
      </c>
      <c r="K18" s="36">
        <v>135</v>
      </c>
      <c r="L18" s="35">
        <v>2638</v>
      </c>
    </row>
    <row r="19" spans="1:12" s="5" customFormat="1" ht="15.95" customHeight="1">
      <c r="A19" s="10" t="s">
        <v>36</v>
      </c>
      <c r="B19" s="25" t="s">
        <v>16</v>
      </c>
      <c r="C19" s="18">
        <v>14002</v>
      </c>
      <c r="D19" s="27">
        <v>2399</v>
      </c>
      <c r="E19" s="29">
        <v>20.7</v>
      </c>
      <c r="F19" s="57">
        <v>104.2</v>
      </c>
      <c r="G19" s="27">
        <v>82278</v>
      </c>
      <c r="H19" s="27">
        <v>9545</v>
      </c>
      <c r="I19" s="29">
        <v>13.1</v>
      </c>
      <c r="J19" s="29">
        <v>109.5</v>
      </c>
      <c r="K19" s="29">
        <v>52.8</v>
      </c>
      <c r="L19" s="27">
        <v>155760</v>
      </c>
    </row>
    <row r="20" spans="1:12" s="5" customFormat="1" ht="15.95" customHeight="1">
      <c r="A20" s="10" t="s">
        <v>37</v>
      </c>
      <c r="B20" s="25" t="s">
        <v>16</v>
      </c>
      <c r="C20" s="18">
        <v>19650</v>
      </c>
      <c r="D20" s="27">
        <v>4291</v>
      </c>
      <c r="E20" s="29">
        <v>27.9</v>
      </c>
      <c r="F20" s="57">
        <v>162.30000000000001</v>
      </c>
      <c r="G20" s="27">
        <v>84541</v>
      </c>
      <c r="H20" s="27">
        <v>-10673</v>
      </c>
      <c r="I20" s="29">
        <v>-11.2</v>
      </c>
      <c r="J20" s="29">
        <v>113.9</v>
      </c>
      <c r="K20" s="29">
        <v>54.5</v>
      </c>
      <c r="L20" s="27">
        <v>155100</v>
      </c>
    </row>
    <row r="21" spans="1:12" s="5" customFormat="1" ht="15.95" customHeight="1">
      <c r="A21" s="32" t="s">
        <v>38</v>
      </c>
      <c r="B21" s="33" t="s">
        <v>16</v>
      </c>
      <c r="C21" s="34">
        <v>651</v>
      </c>
      <c r="D21" s="35">
        <v>-245</v>
      </c>
      <c r="E21" s="36">
        <v>-27.3</v>
      </c>
      <c r="F21" s="58">
        <v>118</v>
      </c>
      <c r="G21" s="35">
        <v>3547</v>
      </c>
      <c r="H21" s="35">
        <v>-1658</v>
      </c>
      <c r="I21" s="36">
        <v>-31.9</v>
      </c>
      <c r="J21" s="36">
        <v>103.1</v>
      </c>
      <c r="K21" s="36">
        <v>48.6</v>
      </c>
      <c r="L21" s="35">
        <v>7298</v>
      </c>
    </row>
    <row r="22" spans="1:12" s="5" customFormat="1" ht="15.95" customHeight="1">
      <c r="A22" s="10" t="s">
        <v>39</v>
      </c>
      <c r="B22" s="25" t="s">
        <v>16</v>
      </c>
      <c r="C22" s="18">
        <v>6062</v>
      </c>
      <c r="D22" s="27">
        <v>20</v>
      </c>
      <c r="E22" s="29">
        <v>0.3</v>
      </c>
      <c r="F22" s="57">
        <v>102.8</v>
      </c>
      <c r="G22" s="27">
        <v>32872</v>
      </c>
      <c r="H22" s="27">
        <v>10</v>
      </c>
      <c r="I22" s="29">
        <v>0</v>
      </c>
      <c r="J22" s="29">
        <v>96.7</v>
      </c>
      <c r="K22" s="29">
        <v>46.7</v>
      </c>
      <c r="L22" s="27">
        <v>70433</v>
      </c>
    </row>
    <row r="23" spans="1:12" s="5" customFormat="1" ht="15.95" customHeight="1">
      <c r="A23" s="10" t="s">
        <v>40</v>
      </c>
      <c r="B23" s="25" t="s">
        <v>16</v>
      </c>
      <c r="C23" s="18">
        <v>331</v>
      </c>
      <c r="D23" s="27">
        <v>-90</v>
      </c>
      <c r="E23" s="29">
        <v>-21.4</v>
      </c>
      <c r="F23" s="57">
        <v>142.4</v>
      </c>
      <c r="G23" s="27">
        <v>2123</v>
      </c>
      <c r="H23" s="27">
        <v>559</v>
      </c>
      <c r="I23" s="29">
        <v>35.799999999999997</v>
      </c>
      <c r="J23" s="29">
        <v>164.5</v>
      </c>
      <c r="K23" s="29">
        <v>78.2</v>
      </c>
      <c r="L23" s="27">
        <v>2713</v>
      </c>
    </row>
    <row r="24" spans="1:12" s="5" customFormat="1" ht="15.95" customHeight="1">
      <c r="A24" s="32" t="s">
        <v>41</v>
      </c>
      <c r="B24" s="33" t="s">
        <v>16</v>
      </c>
      <c r="C24" s="34">
        <v>-6000</v>
      </c>
      <c r="D24" s="35">
        <v>1731</v>
      </c>
      <c r="E24" s="36" t="s">
        <v>42</v>
      </c>
      <c r="F24" s="37" t="s">
        <v>43</v>
      </c>
      <c r="G24" s="35">
        <v>267618</v>
      </c>
      <c r="H24" s="35">
        <v>9522</v>
      </c>
      <c r="I24" s="36">
        <v>3.7</v>
      </c>
      <c r="J24" s="36">
        <v>118.9</v>
      </c>
      <c r="K24" s="36">
        <v>57.3</v>
      </c>
      <c r="L24" s="35">
        <v>466835</v>
      </c>
    </row>
    <row r="25" spans="1:12" s="5" customFormat="1" ht="15.95" customHeight="1">
      <c r="A25" s="10" t="s">
        <v>44</v>
      </c>
      <c r="B25" s="25" t="s">
        <v>16</v>
      </c>
      <c r="C25" s="18">
        <v>-6462</v>
      </c>
      <c r="D25" s="27">
        <v>1537</v>
      </c>
      <c r="E25" s="29" t="s">
        <v>42</v>
      </c>
      <c r="F25" s="30" t="s">
        <v>43</v>
      </c>
      <c r="G25" s="27">
        <v>251972</v>
      </c>
      <c r="H25" s="27">
        <v>6453</v>
      </c>
      <c r="I25" s="29">
        <v>2.6</v>
      </c>
      <c r="J25" s="29">
        <v>118</v>
      </c>
      <c r="K25" s="29">
        <v>57.2</v>
      </c>
      <c r="L25" s="27">
        <v>440835</v>
      </c>
    </row>
    <row r="26" spans="1:12" s="5" customFormat="1" ht="32.1" customHeight="1">
      <c r="A26" s="60" t="s">
        <v>45</v>
      </c>
      <c r="B26" s="25" t="s">
        <v>16</v>
      </c>
      <c r="C26" s="18">
        <v>462</v>
      </c>
      <c r="D26" s="27">
        <v>194</v>
      </c>
      <c r="E26" s="29">
        <v>72.2</v>
      </c>
      <c r="F26" s="57">
        <v>187.1</v>
      </c>
      <c r="G26" s="27">
        <v>15646</v>
      </c>
      <c r="H26" s="27">
        <v>3069</v>
      </c>
      <c r="I26" s="29">
        <v>24.4</v>
      </c>
      <c r="J26" s="29">
        <v>135.19999999999999</v>
      </c>
      <c r="K26" s="29">
        <v>60.2</v>
      </c>
      <c r="L26" s="27">
        <v>26000</v>
      </c>
    </row>
    <row r="27" spans="1:12" s="5" customFormat="1" ht="15.95" customHeight="1">
      <c r="A27" s="32" t="s">
        <v>46</v>
      </c>
      <c r="B27" s="33" t="s">
        <v>16</v>
      </c>
      <c r="C27" s="34">
        <v>6908</v>
      </c>
      <c r="D27" s="35">
        <v>-1329</v>
      </c>
      <c r="E27" s="36">
        <v>-16.100000000000001</v>
      </c>
      <c r="F27" s="58">
        <v>76.7</v>
      </c>
      <c r="G27" s="35">
        <v>37714</v>
      </c>
      <c r="H27" s="35">
        <v>-17583</v>
      </c>
      <c r="I27" s="36">
        <v>-31.8</v>
      </c>
      <c r="J27" s="36">
        <v>71</v>
      </c>
      <c r="K27" s="36">
        <v>19.2</v>
      </c>
      <c r="L27" s="35">
        <v>196932</v>
      </c>
    </row>
    <row r="28" spans="1:12" s="5" customFormat="1" ht="15.95" customHeight="1">
      <c r="A28" s="10" t="s">
        <v>47</v>
      </c>
      <c r="B28" s="25" t="s">
        <v>16</v>
      </c>
      <c r="C28" s="18">
        <v>246</v>
      </c>
      <c r="D28" s="27">
        <v>30</v>
      </c>
      <c r="E28" s="29">
        <v>13.8</v>
      </c>
      <c r="F28" s="57">
        <v>162.4</v>
      </c>
      <c r="G28" s="27">
        <v>2034</v>
      </c>
      <c r="H28" s="27">
        <v>-74</v>
      </c>
      <c r="I28" s="29">
        <v>-3.5</v>
      </c>
      <c r="J28" s="29">
        <v>124.3</v>
      </c>
      <c r="K28" s="29">
        <v>2.2000000000000002</v>
      </c>
      <c r="L28" s="27">
        <v>91621</v>
      </c>
    </row>
    <row r="29" spans="1:12" s="5" customFormat="1" ht="15.95" customHeight="1">
      <c r="A29" s="10" t="s">
        <v>48</v>
      </c>
      <c r="B29" s="25" t="s">
        <v>16</v>
      </c>
      <c r="C29" s="18">
        <v>6662</v>
      </c>
      <c r="D29" s="27">
        <v>-1359</v>
      </c>
      <c r="E29" s="29">
        <v>-16.899999999999999</v>
      </c>
      <c r="F29" s="57">
        <v>75.2</v>
      </c>
      <c r="G29" s="27">
        <v>35681</v>
      </c>
      <c r="H29" s="27">
        <v>-17509</v>
      </c>
      <c r="I29" s="29">
        <v>-32.9</v>
      </c>
      <c r="J29" s="29">
        <v>69.3</v>
      </c>
      <c r="K29" s="29">
        <v>33.9</v>
      </c>
      <c r="L29" s="27">
        <v>105311</v>
      </c>
    </row>
    <row r="30" spans="1:12" s="5" customFormat="1" ht="15.95" customHeight="1">
      <c r="A30" s="32" t="s">
        <v>49</v>
      </c>
      <c r="B30" s="33" t="s">
        <v>16</v>
      </c>
      <c r="C30" s="34">
        <v>27297</v>
      </c>
      <c r="D30" s="35">
        <v>629</v>
      </c>
      <c r="E30" s="36">
        <v>2.4</v>
      </c>
      <c r="F30" s="58">
        <v>98.1</v>
      </c>
      <c r="G30" s="35">
        <v>84856</v>
      </c>
      <c r="H30" s="35">
        <v>4084</v>
      </c>
      <c r="I30" s="36">
        <v>5.0999999999999996</v>
      </c>
      <c r="J30" s="36">
        <v>106.4</v>
      </c>
      <c r="K30" s="36">
        <v>100.5</v>
      </c>
      <c r="L30" s="35">
        <v>84436</v>
      </c>
    </row>
    <row r="31" spans="1:12" s="5" customFormat="1" ht="15.95" customHeight="1">
      <c r="A31" s="10" t="s">
        <v>50</v>
      </c>
      <c r="B31" s="25" t="s">
        <v>16</v>
      </c>
      <c r="C31" s="18">
        <v>3953</v>
      </c>
      <c r="D31" s="27">
        <v>127</v>
      </c>
      <c r="E31" s="29">
        <v>3.3</v>
      </c>
      <c r="F31" s="57">
        <v>127.4</v>
      </c>
      <c r="G31" s="27">
        <v>65184</v>
      </c>
      <c r="H31" s="27">
        <v>843</v>
      </c>
      <c r="I31" s="29">
        <v>1.3</v>
      </c>
      <c r="J31" s="29">
        <v>103.6</v>
      </c>
      <c r="K31" s="29">
        <v>98.1</v>
      </c>
      <c r="L31" s="27">
        <v>66454</v>
      </c>
    </row>
    <row r="32" spans="1:12" s="5" customFormat="1" ht="15.95" customHeight="1">
      <c r="A32" s="10" t="s">
        <v>51</v>
      </c>
      <c r="B32" s="25" t="s">
        <v>16</v>
      </c>
      <c r="C32" s="18">
        <v>1280</v>
      </c>
      <c r="D32" s="27">
        <v>18</v>
      </c>
      <c r="E32" s="29">
        <v>1.4</v>
      </c>
      <c r="F32" s="57">
        <v>102</v>
      </c>
      <c r="G32" s="27">
        <v>6741</v>
      </c>
      <c r="H32" s="27">
        <v>-1669</v>
      </c>
      <c r="I32" s="29">
        <v>-19.8</v>
      </c>
      <c r="J32" s="29">
        <v>89.1</v>
      </c>
      <c r="K32" s="29">
        <v>43.1</v>
      </c>
      <c r="L32" s="27">
        <v>15645</v>
      </c>
    </row>
    <row r="33" spans="1:12" s="5" customFormat="1" ht="15.95" customHeight="1">
      <c r="A33" s="32" t="s">
        <v>52</v>
      </c>
      <c r="B33" s="33" t="s">
        <v>16</v>
      </c>
      <c r="C33" s="34">
        <v>736</v>
      </c>
      <c r="D33" s="35">
        <v>82</v>
      </c>
      <c r="E33" s="36">
        <v>12.5</v>
      </c>
      <c r="F33" s="58">
        <v>124</v>
      </c>
      <c r="G33" s="35">
        <v>7962</v>
      </c>
      <c r="H33" s="35">
        <v>483</v>
      </c>
      <c r="I33" s="36">
        <v>6.5</v>
      </c>
      <c r="J33" s="36">
        <v>128.1</v>
      </c>
      <c r="K33" s="36">
        <v>60.3</v>
      </c>
      <c r="L33" s="35">
        <v>13212</v>
      </c>
    </row>
    <row r="34" spans="1:12" s="5" customFormat="1" ht="15.95" customHeight="1">
      <c r="A34" s="10" t="s">
        <v>53</v>
      </c>
      <c r="B34" s="25" t="s">
        <v>16</v>
      </c>
      <c r="C34" s="18">
        <v>136</v>
      </c>
      <c r="D34" s="27">
        <v>26</v>
      </c>
      <c r="E34" s="29">
        <v>23.5</v>
      </c>
      <c r="F34" s="57">
        <v>116.8</v>
      </c>
      <c r="G34" s="27">
        <v>922</v>
      </c>
      <c r="H34" s="27">
        <v>120</v>
      </c>
      <c r="I34" s="29">
        <v>15</v>
      </c>
      <c r="J34" s="29">
        <v>126.5</v>
      </c>
      <c r="K34" s="29">
        <v>60.9</v>
      </c>
      <c r="L34" s="27">
        <v>1513</v>
      </c>
    </row>
    <row r="35" spans="1:12" s="5" customFormat="1" ht="15.95" customHeight="1">
      <c r="A35" s="10" t="s">
        <v>54</v>
      </c>
      <c r="B35" s="25" t="s">
        <v>16</v>
      </c>
      <c r="C35" s="18">
        <v>79</v>
      </c>
      <c r="D35" s="27">
        <v>-37</v>
      </c>
      <c r="E35" s="29">
        <v>-31.6</v>
      </c>
      <c r="F35" s="57">
        <v>115.4</v>
      </c>
      <c r="G35" s="27">
        <v>597</v>
      </c>
      <c r="H35" s="27">
        <v>-176</v>
      </c>
      <c r="I35" s="29">
        <v>-22.8</v>
      </c>
      <c r="J35" s="29">
        <v>157.5</v>
      </c>
      <c r="K35" s="29">
        <v>79.400000000000006</v>
      </c>
      <c r="L35" s="27">
        <v>752</v>
      </c>
    </row>
    <row r="36" spans="1:12" s="5" customFormat="1" ht="15.95" customHeight="1">
      <c r="A36" s="32" t="s">
        <v>55</v>
      </c>
      <c r="B36" s="33" t="s">
        <v>16</v>
      </c>
      <c r="C36" s="61">
        <v>0</v>
      </c>
      <c r="D36" s="35">
        <v>0</v>
      </c>
      <c r="E36" s="62">
        <v>0</v>
      </c>
      <c r="F36" s="37" t="s">
        <v>43</v>
      </c>
      <c r="G36" s="63">
        <v>0</v>
      </c>
      <c r="H36" s="35">
        <v>0</v>
      </c>
      <c r="I36" s="62">
        <v>0</v>
      </c>
      <c r="J36" s="36" t="s">
        <v>42</v>
      </c>
      <c r="K36" s="36" t="s">
        <v>42</v>
      </c>
      <c r="L36" s="63">
        <v>0</v>
      </c>
    </row>
    <row r="37" spans="1:12" s="5" customFormat="1" ht="15.95" customHeight="1">
      <c r="A37" s="19" t="s">
        <v>56</v>
      </c>
      <c r="B37" s="26" t="s">
        <v>16</v>
      </c>
      <c r="C37" s="20">
        <v>2303</v>
      </c>
      <c r="D37" s="28">
        <v>58</v>
      </c>
      <c r="E37" s="31">
        <v>2.6</v>
      </c>
      <c r="F37" s="64">
        <v>109.6</v>
      </c>
      <c r="G37" s="28">
        <v>12633</v>
      </c>
      <c r="H37" s="28">
        <v>-556</v>
      </c>
      <c r="I37" s="31">
        <v>-4.2</v>
      </c>
      <c r="J37" s="31">
        <v>102.3</v>
      </c>
      <c r="K37" s="31">
        <v>45.8</v>
      </c>
      <c r="L37" s="28">
        <v>27600</v>
      </c>
    </row>
    <row r="38" spans="1:12">
      <c r="A38" s="49" t="str">
        <f>CONCATENATE(A45,TEXT(B45,"#,###,###,##0"),C45,D45,E45,TEXT(F45,"###,###,###,##0"),G45)</f>
        <v>Explanation：1.The total amount of using physical objects for payment of estate and gift taxs was NT$92 million in June 2023, the accumulated total amount was NT$1,445 million as of this month.</v>
      </c>
      <c r="B38" s="49"/>
      <c r="C38" s="49"/>
      <c r="D38" s="49"/>
      <c r="E38" s="49"/>
      <c r="F38" s="49"/>
      <c r="G38" s="49"/>
      <c r="H38" s="49"/>
      <c r="I38" s="49"/>
      <c r="J38" s="49"/>
      <c r="K38" s="49"/>
      <c r="L38" s="49"/>
    </row>
    <row r="39" spans="1:12" ht="39.950000000000003" customHeight="1">
      <c r="A39" s="50" t="str">
        <f>"　　　　　  "&amp;SUBSTITUTE(A46,CHAR(10),CHAR(10)&amp;"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39" s="50"/>
      <c r="C39" s="50"/>
      <c r="D39" s="50"/>
      <c r="E39" s="50"/>
      <c r="F39" s="50"/>
      <c r="G39" s="50"/>
      <c r="H39" s="50"/>
      <c r="I39" s="50"/>
      <c r="J39" s="50"/>
      <c r="K39" s="51"/>
      <c r="L39" s="51"/>
    </row>
    <row r="40" spans="1:12" ht="15.95" customHeight="1">
      <c r="A40" s="5"/>
    </row>
    <row r="44" spans="1:12" ht="30" customHeight="1">
      <c r="A44" s="5"/>
    </row>
    <row r="45" spans="1:12" hidden="1">
      <c r="A45" s="53" t="s">
        <v>57</v>
      </c>
      <c r="B45" s="54">
        <v>92</v>
      </c>
      <c r="C45" s="54" t="s">
        <v>21</v>
      </c>
      <c r="D45" s="55" t="s">
        <v>22</v>
      </c>
      <c r="E45" s="56" t="s">
        <v>23</v>
      </c>
      <c r="F45" s="56">
        <v>1445</v>
      </c>
      <c r="G45" s="53" t="s">
        <v>24</v>
      </c>
    </row>
    <row r="46" spans="1:12" ht="65.25" hidden="1">
      <c r="A46" s="52" t="s">
        <v>20</v>
      </c>
    </row>
  </sheetData>
  <mergeCells count="11">
    <mergeCell ref="A38:L38"/>
    <mergeCell ref="A39:L39"/>
    <mergeCell ref="A1:L1"/>
    <mergeCell ref="A4:A5"/>
    <mergeCell ref="C4:C5"/>
    <mergeCell ref="B4:B5"/>
    <mergeCell ref="C3:H3"/>
    <mergeCell ref="G4:G5"/>
    <mergeCell ref="L4:L5"/>
    <mergeCell ref="I4:K4"/>
    <mergeCell ref="D4:F4"/>
  </mergeCells>
  <phoneticPr fontId="2" type="noConversion"/>
  <printOptions horizontalCentered="1"/>
  <pageMargins left="0.39370078740157483" right="0.39370078740157483" top="0.55118110236220474" bottom="0.39370078740157483" header="0.31496062992125984" footer="0.31496062992125984"/>
  <pageSetup paperSize="9" scale="7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呂東浩</cp:lastModifiedBy>
  <cp:lastPrinted>2023-07-06T08:59:05Z</cp:lastPrinted>
  <dcterms:created xsi:type="dcterms:W3CDTF">2002-05-07T06:46:57Z</dcterms:created>
  <dcterms:modified xsi:type="dcterms:W3CDTF">2023-07-06T08:59:06Z</dcterms:modified>
</cp:coreProperties>
</file>