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'6820'!$A$1:$L$40</definedName>
  </definedNames>
  <calcPr calcId="162913"/>
</workbook>
</file>

<file path=xl/calcChain.xml><?xml version="1.0" encoding="utf-8"?>
<calcChain xmlns="http://schemas.openxmlformats.org/spreadsheetml/2006/main">
  <c r="A39" i="2" l="1"/>
  <c r="A38" i="2"/>
</calcChain>
</file>

<file path=xl/sharedStrings.xml><?xml version="1.0" encoding="utf-8"?>
<sst xmlns="http://schemas.openxmlformats.org/spreadsheetml/2006/main" count="94" uniqueCount="59">
  <si>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</si>
  <si>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</si>
  <si>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</si>
  <si>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</si>
  <si>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</si>
  <si>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</si>
  <si>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</si>
  <si>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</si>
  <si>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</si>
  <si>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</si>
  <si>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</si>
  <si>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</si>
  <si>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</si>
  <si>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</si>
  <si>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</si>
  <si>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</si>
  <si>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</si>
  <si>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</si>
  <si>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</si>
  <si>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</si>
  <si>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</si>
  <si>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</si>
  <si>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Nov. 2023</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</si>
  <si>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</si>
  <si>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</si>
  <si>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</si>
  <si>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</si>
  <si>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</si>
  <si>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</si>
  <si>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</si>
  <si>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</si>
  <si>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</si>
  <si>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</si>
  <si>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</si>
  <si>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</si>
  <si>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</si>
  <si>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</si>
  <si>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</si>
  <si>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</si>
  <si>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</si>
  <si>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</si>
  <si>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</si>
  <si>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</si>
  <si>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</si>
  <si>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</si>
  <si>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</si>
  <si>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</si>
  <si>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</si>
  <si>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</si>
  <si>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</si>
  <si>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</si>
  <si>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</si>
  <si>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</si>
  <si>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</si>
  <si>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xml:space="preserve">      --</t>
  </si>
  <si>
    <t xml:space="preserve">       --</t>
  </si>
  <si>
    <t>　Health and Welfare Surcharge on Tobacco</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</si>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</sst>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83" formatCode="#,###,###,##0\ "/>
    <numFmt numFmtId="184" formatCode="###,###,###,##0\ "/>
    <numFmt numFmtId="186" formatCode="##,###,###,##0\ "/>
    <numFmt numFmtId="188" formatCode="##,##0.0\ "/>
    <numFmt numFmtId="190" formatCode="##,##0.0;\ \-\ "/>
    <numFmt numFmtId="194" formatCode="000"/>
    <numFmt numFmtId="195" formatCode="##,##0.0\ ;\ &quot;--&quot;;\ &quot;- &quot;\ "/>
    <numFmt numFmtId="196" formatCode="##,###,###,##0;\ \-##,###,###,##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3">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11" fillId="0" borderId="0" xfId="0" applyFont="1" applyAlignment="1">
      <alignment horizontal="center" vertical="top"/>
    </xf>
    <xf numFmtId="0" fontId="14" fillId="0" borderId="8" xfId="0" applyFont="1" applyBorder="1" applyAlignment="1">
      <alignment horizontal="center" vertical="center" wrapText="1"/>
    </xf>
    <xf numFmtId="176" fontId="14" fillId="0" borderId="8"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6"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zoomScaleNormal="100" zoomScaleSheetLayoutView="100" workbookViewId="0">
      <pane xSplit="2" ySplit="7" topLeftCell="C8"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37" t="s">
        <v>19</v>
      </c>
      <c r="B1" s="37"/>
      <c r="C1" s="37"/>
      <c r="D1" s="37"/>
      <c r="E1" s="37"/>
      <c r="F1" s="37"/>
      <c r="G1" s="37"/>
      <c r="H1" s="37"/>
      <c r="I1" s="37"/>
      <c r="J1" s="37"/>
      <c r="K1" s="37"/>
      <c r="L1" s="37"/>
    </row>
    <row r="2" spans="1:12" ht="9.9499999999999993" customHeight="1">
      <c r="B2" s="24"/>
      <c r="C2" s="24"/>
      <c r="D2" s="24"/>
      <c r="E2" s="24"/>
      <c r="F2" s="24"/>
      <c r="G2" s="24"/>
      <c r="H2" s="24"/>
      <c r="I2" s="24"/>
      <c r="J2" s="24"/>
      <c r="K2" s="24"/>
      <c r="L2" s="24"/>
    </row>
    <row r="3" spans="1:12" ht="20.100000000000001" customHeight="1">
      <c r="A3" s="9"/>
      <c r="B3" s="11"/>
      <c r="C3" s="42" t="s">
        <v>22</v>
      </c>
      <c r="D3" s="43"/>
      <c r="E3" s="43"/>
      <c r="F3" s="43"/>
      <c r="G3" s="43"/>
      <c r="H3" s="43"/>
      <c r="I3" s="3"/>
      <c r="J3" s="12"/>
      <c r="K3" s="3"/>
      <c r="L3" s="21" t="s">
        <v>17</v>
      </c>
    </row>
    <row r="4" spans="1:12" s="7" customFormat="1" ht="15" customHeight="1">
      <c r="A4" s="38" t="s">
        <v>0</v>
      </c>
      <c r="B4" s="41"/>
      <c r="C4" s="39" t="s">
        <v>18</v>
      </c>
      <c r="D4" s="39"/>
      <c r="E4" s="38"/>
      <c r="F4" s="41"/>
      <c r="G4" s="44" t="s">
        <v>15</v>
      </c>
      <c r="H4" s="22"/>
      <c r="I4" s="39"/>
      <c r="J4" s="39"/>
      <c r="K4" s="38"/>
      <c r="L4" s="46" t="s">
        <v>1</v>
      </c>
    </row>
    <row r="5" spans="1:12" s="8" customFormat="1" ht="57.95" customHeight="1">
      <c r="A5" s="38"/>
      <c r="B5" s="41"/>
      <c r="C5" s="40"/>
      <c r="D5" s="13" t="s">
        <v>2</v>
      </c>
      <c r="E5" s="13" t="s">
        <v>3</v>
      </c>
      <c r="F5" s="13" t="s">
        <v>14</v>
      </c>
      <c r="G5" s="45"/>
      <c r="H5" s="13" t="s">
        <v>4</v>
      </c>
      <c r="I5" s="13" t="s">
        <v>5</v>
      </c>
      <c r="J5" s="13" t="s">
        <v>6</v>
      </c>
      <c r="K5" s="13" t="s">
        <v>7</v>
      </c>
      <c r="L5" s="47"/>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95" customHeight="1">
      <c r="A7" s="10" t="s">
        <v>58</v>
      </c>
      <c r="B7" s="25" t="s">
        <v>16</v>
      </c>
      <c r="C7" s="18">
        <v>265328</v>
      </c>
      <c r="D7" s="27">
        <v>11715</v>
      </c>
      <c r="E7" s="29">
        <v>4.5999999999999996</v>
      </c>
      <c r="F7" s="56">
        <v>121.4</v>
      </c>
      <c r="G7" s="27">
        <v>3287671</v>
      </c>
      <c r="H7" s="27">
        <v>207996</v>
      </c>
      <c r="I7" s="29">
        <v>6.8</v>
      </c>
      <c r="J7" s="29">
        <v>112.7</v>
      </c>
      <c r="K7" s="29">
        <v>107.1</v>
      </c>
      <c r="L7" s="27">
        <v>3070147</v>
      </c>
    </row>
    <row r="8" spans="1:12" s="5" customFormat="1" ht="15.95" customHeight="1">
      <c r="A8" s="10" t="s">
        <v>25</v>
      </c>
      <c r="B8" s="25" t="s">
        <v>16</v>
      </c>
      <c r="C8" s="18">
        <v>13150</v>
      </c>
      <c r="D8" s="27">
        <v>-635</v>
      </c>
      <c r="E8" s="29">
        <v>-4.5999999999999996</v>
      </c>
      <c r="F8" s="56">
        <v>113.9</v>
      </c>
      <c r="G8" s="27">
        <v>139045</v>
      </c>
      <c r="H8" s="27">
        <v>11124</v>
      </c>
      <c r="I8" s="29">
        <v>8.6999999999999993</v>
      </c>
      <c r="J8" s="29">
        <v>112.3</v>
      </c>
      <c r="K8" s="29">
        <v>102.1</v>
      </c>
      <c r="L8" s="27">
        <v>136161</v>
      </c>
    </row>
    <row r="9" spans="1:12" s="5" customFormat="1" ht="15.95" customHeight="1">
      <c r="A9" s="31" t="s">
        <v>26</v>
      </c>
      <c r="B9" s="32" t="s">
        <v>16</v>
      </c>
      <c r="C9" s="33">
        <v>33382</v>
      </c>
      <c r="D9" s="34">
        <v>2733</v>
      </c>
      <c r="E9" s="35">
        <v>8.9</v>
      </c>
      <c r="F9" s="57">
        <v>115.2</v>
      </c>
      <c r="G9" s="34">
        <v>1786254</v>
      </c>
      <c r="H9" s="34">
        <v>152435</v>
      </c>
      <c r="I9" s="35">
        <v>9.3000000000000007</v>
      </c>
      <c r="J9" s="35">
        <v>112.4</v>
      </c>
      <c r="K9" s="35">
        <v>109.3</v>
      </c>
      <c r="L9" s="34">
        <v>1633538</v>
      </c>
    </row>
    <row r="10" spans="1:12" s="5" customFormat="1" ht="15.95" customHeight="1">
      <c r="A10" s="10" t="s">
        <v>27</v>
      </c>
      <c r="B10" s="25" t="s">
        <v>16</v>
      </c>
      <c r="C10" s="18">
        <v>6698</v>
      </c>
      <c r="D10" s="27">
        <v>-1089</v>
      </c>
      <c r="E10" s="29">
        <v>-14</v>
      </c>
      <c r="F10" s="56">
        <v>80.099999999999994</v>
      </c>
      <c r="G10" s="27">
        <v>1065148</v>
      </c>
      <c r="H10" s="27">
        <v>51370</v>
      </c>
      <c r="I10" s="29">
        <v>5.0999999999999996</v>
      </c>
      <c r="J10" s="29">
        <v>103.1</v>
      </c>
      <c r="K10" s="29">
        <v>101.7</v>
      </c>
      <c r="L10" s="27">
        <v>1047339</v>
      </c>
    </row>
    <row r="11" spans="1:12" s="5" customFormat="1" ht="15.95" customHeight="1">
      <c r="A11" s="10" t="s">
        <v>28</v>
      </c>
      <c r="B11" s="25" t="s">
        <v>16</v>
      </c>
      <c r="C11" s="18">
        <v>26684</v>
      </c>
      <c r="D11" s="27">
        <v>3823</v>
      </c>
      <c r="E11" s="29">
        <v>16.7</v>
      </c>
      <c r="F11" s="56">
        <v>129.4</v>
      </c>
      <c r="G11" s="27">
        <v>721106</v>
      </c>
      <c r="H11" s="27">
        <v>101065</v>
      </c>
      <c r="I11" s="29">
        <v>16.3</v>
      </c>
      <c r="J11" s="29">
        <v>129.6</v>
      </c>
      <c r="K11" s="29">
        <v>123</v>
      </c>
      <c r="L11" s="27">
        <v>586199</v>
      </c>
    </row>
    <row r="12" spans="1:12" s="5" customFormat="1" ht="15.95" customHeight="1">
      <c r="A12" s="31" t="s">
        <v>29</v>
      </c>
      <c r="B12" s="32" t="s">
        <v>16</v>
      </c>
      <c r="C12" s="33">
        <v>6499</v>
      </c>
      <c r="D12" s="34">
        <v>307</v>
      </c>
      <c r="E12" s="35">
        <v>5</v>
      </c>
      <c r="F12" s="57">
        <v>206.8</v>
      </c>
      <c r="G12" s="34">
        <v>55538</v>
      </c>
      <c r="H12" s="34">
        <v>3753</v>
      </c>
      <c r="I12" s="35">
        <v>7.2</v>
      </c>
      <c r="J12" s="35">
        <v>171.8</v>
      </c>
      <c r="K12" s="35">
        <v>155.30000000000001</v>
      </c>
      <c r="L12" s="34">
        <v>35754</v>
      </c>
    </row>
    <row r="13" spans="1:12" s="5" customFormat="1" ht="15.95" customHeight="1">
      <c r="A13" s="10" t="s">
        <v>30</v>
      </c>
      <c r="B13" s="25" t="s">
        <v>16</v>
      </c>
      <c r="C13" s="18">
        <v>4388</v>
      </c>
      <c r="D13" s="27">
        <v>279</v>
      </c>
      <c r="E13" s="29">
        <v>6.8</v>
      </c>
      <c r="F13" s="56">
        <v>232.8</v>
      </c>
      <c r="G13" s="27">
        <v>33379</v>
      </c>
      <c r="H13" s="27">
        <v>173</v>
      </c>
      <c r="I13" s="29">
        <v>0.5</v>
      </c>
      <c r="J13" s="29">
        <v>172.2</v>
      </c>
      <c r="K13" s="29">
        <v>155.6</v>
      </c>
      <c r="L13" s="27">
        <v>21455</v>
      </c>
    </row>
    <row r="14" spans="1:12" s="5" customFormat="1" ht="15.95" customHeight="1">
      <c r="A14" s="10" t="s">
        <v>31</v>
      </c>
      <c r="B14" s="25" t="s">
        <v>16</v>
      </c>
      <c r="C14" s="18">
        <v>3013</v>
      </c>
      <c r="D14" s="27">
        <v>159</v>
      </c>
      <c r="E14" s="29">
        <v>5.6</v>
      </c>
      <c r="F14" s="56">
        <v>196</v>
      </c>
      <c r="G14" s="27">
        <v>24996</v>
      </c>
      <c r="H14" s="27">
        <v>730</v>
      </c>
      <c r="I14" s="29">
        <v>3</v>
      </c>
      <c r="J14" s="29">
        <v>158.19999999999999</v>
      </c>
      <c r="K14" s="29">
        <v>142.9</v>
      </c>
      <c r="L14" s="27">
        <v>17497</v>
      </c>
    </row>
    <row r="15" spans="1:12" s="5" customFormat="1" ht="32.1" customHeight="1">
      <c r="A15" s="58" t="s">
        <v>32</v>
      </c>
      <c r="B15" s="32" t="s">
        <v>16</v>
      </c>
      <c r="C15" s="33">
        <v>1374</v>
      </c>
      <c r="D15" s="34">
        <v>120</v>
      </c>
      <c r="E15" s="35">
        <v>9.6</v>
      </c>
      <c r="F15" s="57">
        <v>395.2</v>
      </c>
      <c r="G15" s="34">
        <v>8383</v>
      </c>
      <c r="H15" s="34">
        <v>-557</v>
      </c>
      <c r="I15" s="35">
        <v>-6.2</v>
      </c>
      <c r="J15" s="35">
        <v>234.5</v>
      </c>
      <c r="K15" s="35">
        <v>211.8</v>
      </c>
      <c r="L15" s="34">
        <v>3958</v>
      </c>
    </row>
    <row r="16" spans="1:12" s="5" customFormat="1" ht="15.95" customHeight="1">
      <c r="A16" s="10" t="s">
        <v>33</v>
      </c>
      <c r="B16" s="25" t="s">
        <v>16</v>
      </c>
      <c r="C16" s="18">
        <v>2111</v>
      </c>
      <c r="D16" s="27">
        <v>27</v>
      </c>
      <c r="E16" s="29">
        <v>1.3</v>
      </c>
      <c r="F16" s="56">
        <v>167.8</v>
      </c>
      <c r="G16" s="27">
        <v>22159</v>
      </c>
      <c r="H16" s="27">
        <v>3580</v>
      </c>
      <c r="I16" s="29">
        <v>19.3</v>
      </c>
      <c r="J16" s="29">
        <v>171.2</v>
      </c>
      <c r="K16" s="29">
        <v>155</v>
      </c>
      <c r="L16" s="27">
        <v>14299</v>
      </c>
    </row>
    <row r="17" spans="1:12" s="5" customFormat="1" ht="15.95" customHeight="1">
      <c r="A17" s="10" t="s">
        <v>34</v>
      </c>
      <c r="B17" s="25" t="s">
        <v>16</v>
      </c>
      <c r="C17" s="18">
        <v>1472</v>
      </c>
      <c r="D17" s="27">
        <v>-20</v>
      </c>
      <c r="E17" s="29">
        <v>-1.3</v>
      </c>
      <c r="F17" s="56">
        <v>143.4</v>
      </c>
      <c r="G17" s="27">
        <v>16206</v>
      </c>
      <c r="H17" s="27">
        <v>1580</v>
      </c>
      <c r="I17" s="29">
        <v>10.8</v>
      </c>
      <c r="J17" s="29">
        <v>153.5</v>
      </c>
      <c r="K17" s="29">
        <v>139</v>
      </c>
      <c r="L17" s="27">
        <v>11661</v>
      </c>
    </row>
    <row r="18" spans="1:12" s="5" customFormat="1" ht="32.1" customHeight="1">
      <c r="A18" s="58" t="s">
        <v>35</v>
      </c>
      <c r="B18" s="32" t="s">
        <v>16</v>
      </c>
      <c r="C18" s="33">
        <v>639</v>
      </c>
      <c r="D18" s="34">
        <v>47</v>
      </c>
      <c r="E18" s="35">
        <v>8</v>
      </c>
      <c r="F18" s="57">
        <v>275.39999999999998</v>
      </c>
      <c r="G18" s="34">
        <v>5953</v>
      </c>
      <c r="H18" s="34">
        <v>2000</v>
      </c>
      <c r="I18" s="35">
        <v>50.6</v>
      </c>
      <c r="J18" s="35">
        <v>249.3</v>
      </c>
      <c r="K18" s="35">
        <v>225.6</v>
      </c>
      <c r="L18" s="34">
        <v>2638</v>
      </c>
    </row>
    <row r="19" spans="1:12" s="5" customFormat="1" ht="15.95" customHeight="1">
      <c r="A19" s="10" t="s">
        <v>36</v>
      </c>
      <c r="B19" s="25" t="s">
        <v>16</v>
      </c>
      <c r="C19" s="18">
        <v>13338</v>
      </c>
      <c r="D19" s="27">
        <v>-807</v>
      </c>
      <c r="E19" s="29">
        <v>-5.7</v>
      </c>
      <c r="F19" s="56">
        <v>99.1</v>
      </c>
      <c r="G19" s="27">
        <v>148666</v>
      </c>
      <c r="H19" s="27">
        <v>11239</v>
      </c>
      <c r="I19" s="29">
        <v>8.1999999999999993</v>
      </c>
      <c r="J19" s="29">
        <v>104.4</v>
      </c>
      <c r="K19" s="29">
        <v>95.4</v>
      </c>
      <c r="L19" s="27">
        <v>155760</v>
      </c>
    </row>
    <row r="20" spans="1:12" s="5" customFormat="1" ht="15.95" customHeight="1">
      <c r="A20" s="10" t="s">
        <v>37</v>
      </c>
      <c r="B20" s="25" t="s">
        <v>16</v>
      </c>
      <c r="C20" s="18">
        <v>17748</v>
      </c>
      <c r="D20" s="27">
        <v>3826</v>
      </c>
      <c r="E20" s="29">
        <v>27.5</v>
      </c>
      <c r="F20" s="56">
        <v>128.5</v>
      </c>
      <c r="G20" s="27">
        <v>177561</v>
      </c>
      <c r="H20" s="27">
        <v>16199</v>
      </c>
      <c r="I20" s="29">
        <v>10</v>
      </c>
      <c r="J20" s="29">
        <v>125.3</v>
      </c>
      <c r="K20" s="29">
        <v>114.5</v>
      </c>
      <c r="L20" s="27">
        <v>155100</v>
      </c>
    </row>
    <row r="21" spans="1:12" s="5" customFormat="1" ht="15.95" customHeight="1">
      <c r="A21" s="31" t="s">
        <v>38</v>
      </c>
      <c r="B21" s="32" t="s">
        <v>16</v>
      </c>
      <c r="C21" s="33">
        <v>720</v>
      </c>
      <c r="D21" s="34">
        <v>-61</v>
      </c>
      <c r="E21" s="35">
        <v>-7.8</v>
      </c>
      <c r="F21" s="57">
        <v>108.8</v>
      </c>
      <c r="G21" s="34">
        <v>7396</v>
      </c>
      <c r="H21" s="34">
        <v>-1827</v>
      </c>
      <c r="I21" s="35">
        <v>-19.8</v>
      </c>
      <c r="J21" s="35">
        <v>111</v>
      </c>
      <c r="K21" s="35">
        <v>101.3</v>
      </c>
      <c r="L21" s="34">
        <v>7298</v>
      </c>
    </row>
    <row r="22" spans="1:12" s="5" customFormat="1" ht="15.95" customHeight="1">
      <c r="A22" s="10" t="s">
        <v>39</v>
      </c>
      <c r="B22" s="25" t="s">
        <v>16</v>
      </c>
      <c r="C22" s="18">
        <v>5907</v>
      </c>
      <c r="D22" s="27">
        <v>-599</v>
      </c>
      <c r="E22" s="29">
        <v>-9.1999999999999993</v>
      </c>
      <c r="F22" s="56">
        <v>98</v>
      </c>
      <c r="G22" s="27">
        <v>62952</v>
      </c>
      <c r="H22" s="27">
        <v>-2279</v>
      </c>
      <c r="I22" s="29">
        <v>-3.5</v>
      </c>
      <c r="J22" s="29">
        <v>97.7</v>
      </c>
      <c r="K22" s="29">
        <v>89.4</v>
      </c>
      <c r="L22" s="27">
        <v>70433</v>
      </c>
    </row>
    <row r="23" spans="1:12" s="5" customFormat="1" ht="15.95" customHeight="1">
      <c r="A23" s="10" t="s">
        <v>40</v>
      </c>
      <c r="B23" s="25" t="s">
        <v>16</v>
      </c>
      <c r="C23" s="18">
        <v>247</v>
      </c>
      <c r="D23" s="27">
        <v>-323</v>
      </c>
      <c r="E23" s="29">
        <v>-56.6</v>
      </c>
      <c r="F23" s="56">
        <v>105.4</v>
      </c>
      <c r="G23" s="27">
        <v>4646</v>
      </c>
      <c r="H23" s="27">
        <v>1131</v>
      </c>
      <c r="I23" s="29">
        <v>32.200000000000003</v>
      </c>
      <c r="J23" s="29">
        <v>189</v>
      </c>
      <c r="K23" s="29">
        <v>171.3</v>
      </c>
      <c r="L23" s="27">
        <v>2713</v>
      </c>
    </row>
    <row r="24" spans="1:12" s="5" customFormat="1" ht="15.95" customHeight="1">
      <c r="A24" s="31" t="s">
        <v>41</v>
      </c>
      <c r="B24" s="32" t="s">
        <v>16</v>
      </c>
      <c r="C24" s="33">
        <v>106216</v>
      </c>
      <c r="D24" s="34">
        <v>8435</v>
      </c>
      <c r="E24" s="35">
        <v>8.6</v>
      </c>
      <c r="F24" s="57">
        <v>144.4</v>
      </c>
      <c r="G24" s="34">
        <v>563364</v>
      </c>
      <c r="H24" s="34">
        <v>29617</v>
      </c>
      <c r="I24" s="35">
        <v>5.5</v>
      </c>
      <c r="J24" s="35">
        <v>122.2</v>
      </c>
      <c r="K24" s="35">
        <v>120.7</v>
      </c>
      <c r="L24" s="34">
        <v>466835</v>
      </c>
    </row>
    <row r="25" spans="1:12" s="5" customFormat="1" ht="15.95" customHeight="1">
      <c r="A25" s="10" t="s">
        <v>42</v>
      </c>
      <c r="B25" s="25" t="s">
        <v>16</v>
      </c>
      <c r="C25" s="18">
        <v>100437</v>
      </c>
      <c r="D25" s="27">
        <v>7296</v>
      </c>
      <c r="E25" s="29">
        <v>7.8</v>
      </c>
      <c r="F25" s="56">
        <v>145</v>
      </c>
      <c r="G25" s="27">
        <v>527785</v>
      </c>
      <c r="H25" s="27">
        <v>22300</v>
      </c>
      <c r="I25" s="29">
        <v>4.4000000000000004</v>
      </c>
      <c r="J25" s="29">
        <v>121.4</v>
      </c>
      <c r="K25" s="29">
        <v>119.7</v>
      </c>
      <c r="L25" s="27">
        <v>440835</v>
      </c>
    </row>
    <row r="26" spans="1:12" s="5" customFormat="1" ht="32.1" customHeight="1">
      <c r="A26" s="59" t="s">
        <v>43</v>
      </c>
      <c r="B26" s="25" t="s">
        <v>16</v>
      </c>
      <c r="C26" s="18">
        <v>5779</v>
      </c>
      <c r="D26" s="27">
        <v>1139</v>
      </c>
      <c r="E26" s="29">
        <v>24.6</v>
      </c>
      <c r="F26" s="56">
        <v>135.4</v>
      </c>
      <c r="G26" s="27">
        <v>35579</v>
      </c>
      <c r="H26" s="27">
        <v>7317</v>
      </c>
      <c r="I26" s="29">
        <v>25.9</v>
      </c>
      <c r="J26" s="29">
        <v>136.80000000000001</v>
      </c>
      <c r="K26" s="29">
        <v>136.80000000000001</v>
      </c>
      <c r="L26" s="27">
        <v>26000</v>
      </c>
    </row>
    <row r="27" spans="1:12" s="5" customFormat="1" ht="15.95" customHeight="1">
      <c r="A27" s="31" t="s">
        <v>44</v>
      </c>
      <c r="B27" s="32" t="s">
        <v>16</v>
      </c>
      <c r="C27" s="33">
        <v>60358</v>
      </c>
      <c r="D27" s="34">
        <v>-1241</v>
      </c>
      <c r="E27" s="35">
        <v>-2</v>
      </c>
      <c r="F27" s="57">
        <v>100.7</v>
      </c>
      <c r="G27" s="34">
        <v>126887</v>
      </c>
      <c r="H27" s="34">
        <v>-17717</v>
      </c>
      <c r="I27" s="35">
        <v>-12.3</v>
      </c>
      <c r="J27" s="35">
        <v>85.3</v>
      </c>
      <c r="K27" s="35">
        <v>64.400000000000006</v>
      </c>
      <c r="L27" s="34">
        <v>196932</v>
      </c>
    </row>
    <row r="28" spans="1:12" s="5" customFormat="1" ht="15.95" customHeight="1">
      <c r="A28" s="10" t="s">
        <v>45</v>
      </c>
      <c r="B28" s="25" t="s">
        <v>16</v>
      </c>
      <c r="C28" s="18">
        <v>54149</v>
      </c>
      <c r="D28" s="27">
        <v>-923</v>
      </c>
      <c r="E28" s="29">
        <v>-1.7</v>
      </c>
      <c r="F28" s="56">
        <v>107.8</v>
      </c>
      <c r="G28" s="27">
        <v>59122</v>
      </c>
      <c r="H28" s="27">
        <v>-427</v>
      </c>
      <c r="I28" s="29">
        <v>-0.7</v>
      </c>
      <c r="J28" s="29">
        <v>109.7</v>
      </c>
      <c r="K28" s="29">
        <v>64.5</v>
      </c>
      <c r="L28" s="27">
        <v>91621</v>
      </c>
    </row>
    <row r="29" spans="1:12" s="5" customFormat="1" ht="15.95" customHeight="1">
      <c r="A29" s="10" t="s">
        <v>46</v>
      </c>
      <c r="B29" s="25" t="s">
        <v>16</v>
      </c>
      <c r="C29" s="18">
        <v>6209</v>
      </c>
      <c r="D29" s="27">
        <v>-319</v>
      </c>
      <c r="E29" s="29">
        <v>-4.9000000000000004</v>
      </c>
      <c r="F29" s="56">
        <v>63.9</v>
      </c>
      <c r="G29" s="27">
        <v>67765</v>
      </c>
      <c r="H29" s="27">
        <v>-17290</v>
      </c>
      <c r="I29" s="29">
        <v>-20.3</v>
      </c>
      <c r="J29" s="29">
        <v>71.400000000000006</v>
      </c>
      <c r="K29" s="29">
        <v>64.3</v>
      </c>
      <c r="L29" s="27">
        <v>105311</v>
      </c>
    </row>
    <row r="30" spans="1:12" s="5" customFormat="1" ht="15.95" customHeight="1">
      <c r="A30" s="31" t="s">
        <v>47</v>
      </c>
      <c r="B30" s="32" t="s">
        <v>16</v>
      </c>
      <c r="C30" s="33">
        <v>323</v>
      </c>
      <c r="D30" s="34">
        <v>5</v>
      </c>
      <c r="E30" s="35">
        <v>1.4</v>
      </c>
      <c r="F30" s="57">
        <v>97.9</v>
      </c>
      <c r="G30" s="34">
        <v>88853</v>
      </c>
      <c r="H30" s="34">
        <v>3801</v>
      </c>
      <c r="I30" s="35">
        <v>4.5</v>
      </c>
      <c r="J30" s="35">
        <v>105.7</v>
      </c>
      <c r="K30" s="35">
        <v>105.2</v>
      </c>
      <c r="L30" s="34">
        <v>84436</v>
      </c>
    </row>
    <row r="31" spans="1:12" s="5" customFormat="1" ht="15.95" customHeight="1">
      <c r="A31" s="10" t="s">
        <v>48</v>
      </c>
      <c r="B31" s="25" t="s">
        <v>16</v>
      </c>
      <c r="C31" s="18">
        <v>906</v>
      </c>
      <c r="D31" s="27">
        <v>0</v>
      </c>
      <c r="E31" s="29">
        <v>0</v>
      </c>
      <c r="F31" s="56">
        <v>125.4</v>
      </c>
      <c r="G31" s="27">
        <v>68412</v>
      </c>
      <c r="H31" s="27">
        <v>666</v>
      </c>
      <c r="I31" s="29">
        <v>1</v>
      </c>
      <c r="J31" s="29">
        <v>103.6</v>
      </c>
      <c r="K31" s="29">
        <v>102.9</v>
      </c>
      <c r="L31" s="27">
        <v>66454</v>
      </c>
    </row>
    <row r="32" spans="1:12" s="5" customFormat="1" ht="15.95" customHeight="1">
      <c r="A32" s="10" t="s">
        <v>49</v>
      </c>
      <c r="B32" s="25" t="s">
        <v>16</v>
      </c>
      <c r="C32" s="18">
        <v>1672</v>
      </c>
      <c r="D32" s="27">
        <v>333</v>
      </c>
      <c r="E32" s="29">
        <v>24.9</v>
      </c>
      <c r="F32" s="56">
        <v>108.5</v>
      </c>
      <c r="G32" s="27">
        <v>14252</v>
      </c>
      <c r="H32" s="27">
        <v>103</v>
      </c>
      <c r="I32" s="29">
        <v>0.7</v>
      </c>
      <c r="J32" s="29">
        <v>100.7</v>
      </c>
      <c r="K32" s="29">
        <v>91.1</v>
      </c>
      <c r="L32" s="27">
        <v>15645</v>
      </c>
    </row>
    <row r="33" spans="1:12" s="5" customFormat="1" ht="15.95" customHeight="1">
      <c r="A33" s="31" t="s">
        <v>50</v>
      </c>
      <c r="B33" s="32" t="s">
        <v>16</v>
      </c>
      <c r="C33" s="33">
        <v>2253</v>
      </c>
      <c r="D33" s="34">
        <v>241</v>
      </c>
      <c r="E33" s="35">
        <v>12</v>
      </c>
      <c r="F33" s="57">
        <v>135.5</v>
      </c>
      <c r="G33" s="34">
        <v>16282</v>
      </c>
      <c r="H33" s="34">
        <v>1241</v>
      </c>
      <c r="I33" s="35">
        <v>8.1999999999999993</v>
      </c>
      <c r="J33" s="35">
        <v>129.4</v>
      </c>
      <c r="K33" s="35">
        <v>123.2</v>
      </c>
      <c r="L33" s="34">
        <v>13212</v>
      </c>
    </row>
    <row r="34" spans="1:12" s="5" customFormat="1" ht="15.95" customHeight="1">
      <c r="A34" s="10" t="s">
        <v>51</v>
      </c>
      <c r="B34" s="25" t="s">
        <v>16</v>
      </c>
      <c r="C34" s="18">
        <v>163</v>
      </c>
      <c r="D34" s="27">
        <v>17</v>
      </c>
      <c r="E34" s="29">
        <v>11.5</v>
      </c>
      <c r="F34" s="56">
        <v>122.6</v>
      </c>
      <c r="G34" s="27">
        <v>1732</v>
      </c>
      <c r="H34" s="27">
        <v>252</v>
      </c>
      <c r="I34" s="29">
        <v>17</v>
      </c>
      <c r="J34" s="29">
        <v>124.7</v>
      </c>
      <c r="K34" s="29">
        <v>114.5</v>
      </c>
      <c r="L34" s="27">
        <v>1513</v>
      </c>
    </row>
    <row r="35" spans="1:12" s="5" customFormat="1" ht="15.95" customHeight="1">
      <c r="A35" s="10" t="s">
        <v>52</v>
      </c>
      <c r="B35" s="25" t="s">
        <v>16</v>
      </c>
      <c r="C35" s="18">
        <v>64</v>
      </c>
      <c r="D35" s="27">
        <v>-18</v>
      </c>
      <c r="E35" s="29">
        <v>-21.5</v>
      </c>
      <c r="F35" s="56">
        <v>121.2</v>
      </c>
      <c r="G35" s="27">
        <v>1245</v>
      </c>
      <c r="H35" s="27">
        <v>8</v>
      </c>
      <c r="I35" s="29">
        <v>0.7</v>
      </c>
      <c r="J35" s="29">
        <v>175</v>
      </c>
      <c r="K35" s="29">
        <v>162.9</v>
      </c>
      <c r="L35" s="27">
        <v>765</v>
      </c>
    </row>
    <row r="36" spans="1:12" s="5" customFormat="1" ht="15.95" customHeight="1">
      <c r="A36" s="31" t="s">
        <v>53</v>
      </c>
      <c r="B36" s="32" t="s">
        <v>16</v>
      </c>
      <c r="C36" s="60">
        <v>0</v>
      </c>
      <c r="D36" s="61">
        <v>0</v>
      </c>
      <c r="E36" s="35" t="s">
        <v>54</v>
      </c>
      <c r="F36" s="36" t="s">
        <v>55</v>
      </c>
      <c r="G36" s="34">
        <v>0</v>
      </c>
      <c r="H36" s="34">
        <v>0</v>
      </c>
      <c r="I36" s="35" t="s">
        <v>54</v>
      </c>
      <c r="J36" s="35" t="s">
        <v>54</v>
      </c>
      <c r="K36" s="35" t="s">
        <v>54</v>
      </c>
      <c r="L36" s="61">
        <v>0</v>
      </c>
    </row>
    <row r="37" spans="1:12" s="5" customFormat="1" ht="15.95" customHeight="1">
      <c r="A37" s="19" t="s">
        <v>56</v>
      </c>
      <c r="B37" s="26" t="s">
        <v>16</v>
      </c>
      <c r="C37" s="20">
        <v>2383</v>
      </c>
      <c r="D37" s="28">
        <v>-498</v>
      </c>
      <c r="E37" s="30">
        <v>-17.3</v>
      </c>
      <c r="F37" s="62">
        <v>88.3</v>
      </c>
      <c r="G37" s="28">
        <v>24586</v>
      </c>
      <c r="H37" s="28">
        <v>-1749</v>
      </c>
      <c r="I37" s="30">
        <v>-6.6</v>
      </c>
      <c r="J37" s="30">
        <v>99.7</v>
      </c>
      <c r="K37" s="30">
        <v>89.1</v>
      </c>
      <c r="L37" s="28">
        <v>27600</v>
      </c>
    </row>
    <row r="38" spans="1:12">
      <c r="A38" s="48" t="str">
        <f>CONCATENATE(A45,TEXT(B45,"#,###,###,##0"),C45,D45,E45,TEXT(F45,"###,###,###,##0"),G45)</f>
        <v>Explanation：1.The total amount of using physical objects for payment of estate and gift taxs was NT$436 million in Nov. 2023, the accumulated total amount was NT$2,255 million as of this month.</v>
      </c>
      <c r="B38" s="48"/>
      <c r="C38" s="48"/>
      <c r="D38" s="48"/>
      <c r="E38" s="48"/>
      <c r="F38" s="48"/>
      <c r="G38" s="48"/>
      <c r="H38" s="48"/>
      <c r="I38" s="48"/>
      <c r="J38" s="48"/>
      <c r="K38" s="48"/>
      <c r="L38" s="48"/>
    </row>
    <row r="39" spans="1:12" ht="39.950000000000003" customHeight="1">
      <c r="A39" s="49" t="str">
        <f>"　　　　　  "&amp;SUBSTITUTE(A46,CHAR(10),CHAR(10)&amp;"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39" s="49"/>
      <c r="C39" s="49"/>
      <c r="D39" s="49"/>
      <c r="E39" s="49"/>
      <c r="F39" s="49"/>
      <c r="G39" s="49"/>
      <c r="H39" s="49"/>
      <c r="I39" s="49"/>
      <c r="J39" s="49"/>
      <c r="K39" s="50"/>
      <c r="L39" s="50"/>
    </row>
    <row r="40" spans="1:12" ht="15.95" customHeight="1">
      <c r="A40" s="5"/>
    </row>
    <row r="44" spans="1:12" ht="30" customHeight="1">
      <c r="A44" s="5"/>
    </row>
    <row r="45" spans="1:12" hidden="1">
      <c r="A45" s="52" t="s">
        <v>57</v>
      </c>
      <c r="B45" s="53">
        <v>436</v>
      </c>
      <c r="C45" s="53" t="s">
        <v>21</v>
      </c>
      <c r="D45" s="54" t="s">
        <v>22</v>
      </c>
      <c r="E45" s="55" t="s">
        <v>23</v>
      </c>
      <c r="F45" s="55">
        <v>2255</v>
      </c>
      <c r="G45" s="52" t="s">
        <v>24</v>
      </c>
    </row>
    <row r="46" spans="1:12" ht="65.25" hidden="1">
      <c r="A46" s="51" t="s">
        <v>20</v>
      </c>
    </row>
  </sheetData>
  <mergeCells count="11">
    <mergeCell ref="A38:L38"/>
    <mergeCell ref="A39:L39"/>
    <mergeCell ref="A1:L1"/>
    <mergeCell ref="A4:A5"/>
    <mergeCell ref="C4:C5"/>
    <mergeCell ref="B4:B5"/>
    <mergeCell ref="C3:H3"/>
    <mergeCell ref="G4:G5"/>
    <mergeCell ref="L4:L5"/>
    <mergeCell ref="I4:K4"/>
    <mergeCell ref="D4:F4"/>
  </mergeCells>
  <phoneticPr fontId="2" type="noConversion"/>
  <printOptions horizontalCentered="1"/>
  <pageMargins left="0.39370078740157483" right="0.39370078740157483" top="0.55118110236220474" bottom="0.39370078740157483" header="0.31496062992125984" footer="0.31496062992125984"/>
  <pageSetup paperSize="9" scale="7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呂東浩</cp:lastModifiedBy>
  <cp:lastPrinted>2023-12-06T09:09:44Z</cp:lastPrinted>
  <dcterms:created xsi:type="dcterms:W3CDTF">2002-05-07T06:46:57Z</dcterms:created>
  <dcterms:modified xsi:type="dcterms:W3CDTF">2023-12-06T09:09:44Z</dcterms:modified>
</cp:coreProperties>
</file>