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新增資料夾\"/>
    </mc:Choice>
  </mc:AlternateContent>
  <bookViews>
    <workbookView xWindow="5670" yWindow="930" windowWidth="9405" windowHeight="5325"/>
  </bookViews>
  <sheets>
    <sheet name="6820" sheetId="2" r:id="rId1"/>
  </sheets>
  <definedNames>
    <definedName name="_xlnm.Print_Area" localSheetId="0">'6820'!$A$1:$L$42</definedName>
  </definedNames>
  <calcPr calcId="162913"/>
</workbook>
</file>

<file path=xl/calcChain.xml><?xml version="1.0" encoding="utf-8"?>
<calcChain xmlns="http://schemas.openxmlformats.org/spreadsheetml/2006/main">
  <c r="A42" i="2" l="1"/>
  <c r="A41" i="2"/>
</calcChain>
</file>

<file path=xl/sharedStrings.xml><?xml version="1.0" encoding="utf-8"?>
<sst xmlns="http://schemas.openxmlformats.org/spreadsheetml/2006/main" count="106" uniqueCount="62">
  <si>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</si>
  <si>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</si>
  <si>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</si>
  <si>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</si>
  <si>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</si>
  <si>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</si>
  <si>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</si>
  <si>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</si>
  <si>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</si>
  <si>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</si>
  <si>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</si>
  <si>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</si>
  <si>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</si>
  <si>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</si>
  <si>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</si>
  <si>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</si>
  <si>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</si>
  <si>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</si>
  <si>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</si>
  <si>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</si>
  <si>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</si>
  <si>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</si>
  <si>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June 2024</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</si>
  <si>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</si>
  <si>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</si>
  <si>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</si>
  <si>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</si>
  <si>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</si>
  <si>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</si>
  <si>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</si>
  <si>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</si>
  <si>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</si>
  <si>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</si>
  <si>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</si>
  <si>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</si>
  <si>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</si>
  <si>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</si>
  <si>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</si>
  <si>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</si>
  <si>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</si>
  <si>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</si>
  <si>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</si>
  <si>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xml:space="preserve">      --</t>
  </si>
  <si>
    <t xml:space="preserve">       --</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</si>
  <si>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</si>
  <si>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</si>
  <si>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</si>
  <si>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</si>
  <si>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</si>
  <si>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</si>
  <si>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</si>
  <si>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</si>
  <si>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</si>
  <si>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</si>
  <si>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</si>
  <si>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</si>
  <si>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Health and Welfare Surcharge on Tobacco</t>
  </si>
  <si>
    <t>　Consolidated Housing and Land Income Tax</t>
  </si>
  <si>
    <t>　　Profit-seeking Enterprise</t>
  </si>
  <si>
    <t>　　Individual</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</si>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</sst>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 \-##,###,###,##0;\ &quot;             -&quot;\ "/>
    <numFmt numFmtId="197" formatCode="##,##0.0\ ;\ \-##,##0.0\ ;\ &quot;        -&quot;\ "/>
    <numFmt numFmtId="198"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90"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6" fillId="0" borderId="9" xfId="0" applyFont="1" applyBorder="1" applyAlignment="1">
      <alignment horizontal="left" indent="1"/>
    </xf>
    <xf numFmtId="0" fontId="6" fillId="0" borderId="9" xfId="0" applyFont="1" applyBorder="1"/>
    <xf numFmtId="186" fontId="6" fillId="0" borderId="10" xfId="0" applyNumberFormat="1" applyFont="1" applyBorder="1" applyAlignment="1">
      <alignment horizontal="right"/>
    </xf>
    <xf numFmtId="186" fontId="6" fillId="0" borderId="9" xfId="0" applyNumberFormat="1" applyFont="1" applyBorder="1" applyAlignment="1">
      <alignment horizontal="right"/>
    </xf>
    <xf numFmtId="188" fontId="6" fillId="0" borderId="9" xfId="0" applyNumberFormat="1" applyFont="1" applyBorder="1" applyAlignment="1">
      <alignment horizontal="right"/>
    </xf>
    <xf numFmtId="176" fontId="14"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1" fillId="0" borderId="0" xfId="0" applyFont="1" applyAlignment="1">
      <alignment horizontal="center" vertical="top"/>
    </xf>
    <xf numFmtId="176" fontId="14" fillId="0" borderId="12" xfId="0" applyNumberFormat="1"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2" borderId="6"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9" xfId="0" applyNumberFormat="1" applyFont="1" applyBorder="1" applyAlignment="1">
      <alignment horizontal="right"/>
    </xf>
    <xf numFmtId="197" fontId="6" fillId="2" borderId="0" xfId="0" applyNumberFormat="1" applyFont="1" applyFill="1" applyBorder="1" applyAlignment="1">
      <alignment horizontal="right"/>
    </xf>
    <xf numFmtId="198"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tabSelected="1" zoomScaleNormal="100" zoomScaleSheetLayoutView="100" workbookViewId="0">
      <pane xSplit="2" ySplit="7" topLeftCell="C31"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49" t="s">
        <v>19</v>
      </c>
      <c r="B1" s="49"/>
      <c r="C1" s="49"/>
      <c r="D1" s="49"/>
      <c r="E1" s="49"/>
      <c r="F1" s="49"/>
      <c r="G1" s="49"/>
      <c r="H1" s="49"/>
      <c r="I1" s="49"/>
      <c r="J1" s="49"/>
      <c r="K1" s="49"/>
      <c r="L1" s="49"/>
    </row>
    <row r="2" spans="1:12" ht="9.9499999999999993" customHeight="1">
      <c r="B2" s="24"/>
      <c r="C2" s="24"/>
      <c r="D2" s="24"/>
      <c r="E2" s="24"/>
      <c r="F2" s="24"/>
      <c r="G2" s="24"/>
      <c r="H2" s="24"/>
      <c r="I2" s="24"/>
      <c r="J2" s="24"/>
      <c r="K2" s="24"/>
      <c r="L2" s="24"/>
    </row>
    <row r="3" spans="1:12" ht="20.100000000000001" customHeight="1">
      <c r="A3" s="9"/>
      <c r="B3" s="11"/>
      <c r="C3" s="51" t="s">
        <v>22</v>
      </c>
      <c r="D3" s="52"/>
      <c r="E3" s="52"/>
      <c r="F3" s="52"/>
      <c r="G3" s="52"/>
      <c r="H3" s="52"/>
      <c r="I3" s="3"/>
      <c r="J3" s="12"/>
      <c r="K3" s="3"/>
      <c r="L3" s="21" t="s">
        <v>17</v>
      </c>
    </row>
    <row r="4" spans="1:12" s="7" customFormat="1" ht="15" customHeight="1">
      <c r="A4" s="44" t="s">
        <v>0</v>
      </c>
      <c r="B4" s="45"/>
      <c r="C4" s="43" t="s">
        <v>18</v>
      </c>
      <c r="D4" s="43"/>
      <c r="E4" s="44"/>
      <c r="F4" s="45"/>
      <c r="G4" s="53" t="s">
        <v>15</v>
      </c>
      <c r="H4" s="22"/>
      <c r="I4" s="43"/>
      <c r="J4" s="43"/>
      <c r="K4" s="44"/>
      <c r="L4" s="55" t="s">
        <v>1</v>
      </c>
    </row>
    <row r="5" spans="1:12" s="8" customFormat="1" ht="57.95" customHeight="1">
      <c r="A5" s="44"/>
      <c r="B5" s="45"/>
      <c r="C5" s="50"/>
      <c r="D5" s="13" t="s">
        <v>2</v>
      </c>
      <c r="E5" s="13" t="s">
        <v>3</v>
      </c>
      <c r="F5" s="13" t="s">
        <v>14</v>
      </c>
      <c r="G5" s="54"/>
      <c r="H5" s="13" t="s">
        <v>4</v>
      </c>
      <c r="I5" s="13" t="s">
        <v>5</v>
      </c>
      <c r="J5" s="13" t="s">
        <v>6</v>
      </c>
      <c r="K5" s="13" t="s">
        <v>7</v>
      </c>
      <c r="L5" s="56"/>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 customHeight="1">
      <c r="A7" s="10" t="s">
        <v>61</v>
      </c>
      <c r="B7" s="25" t="s">
        <v>16</v>
      </c>
      <c r="C7" s="18">
        <v>808284</v>
      </c>
      <c r="D7" s="27">
        <v>-45088</v>
      </c>
      <c r="E7" s="29">
        <v>-5.3</v>
      </c>
      <c r="F7" s="62">
        <v>108.6</v>
      </c>
      <c r="G7" s="27">
        <v>2134612</v>
      </c>
      <c r="H7" s="27">
        <v>41000</v>
      </c>
      <c r="I7" s="29">
        <v>2</v>
      </c>
      <c r="J7" s="29">
        <v>111</v>
      </c>
      <c r="K7" s="29">
        <v>66</v>
      </c>
      <c r="L7" s="27">
        <v>3233596</v>
      </c>
    </row>
    <row r="8" spans="1:12" s="5" customFormat="1" ht="15" customHeight="1">
      <c r="A8" s="10" t="s">
        <v>25</v>
      </c>
      <c r="B8" s="25" t="s">
        <v>16</v>
      </c>
      <c r="C8" s="18">
        <v>12456</v>
      </c>
      <c r="D8" s="27">
        <v>215</v>
      </c>
      <c r="E8" s="29">
        <v>1.8</v>
      </c>
      <c r="F8" s="62">
        <v>97.6</v>
      </c>
      <c r="G8" s="27">
        <v>75480</v>
      </c>
      <c r="H8" s="27">
        <v>2372</v>
      </c>
      <c r="I8" s="29">
        <v>3.2</v>
      </c>
      <c r="J8" s="29">
        <v>105.7</v>
      </c>
      <c r="K8" s="29">
        <v>50.5</v>
      </c>
      <c r="L8" s="27">
        <v>149502</v>
      </c>
    </row>
    <row r="9" spans="1:12" s="5" customFormat="1" ht="15" customHeight="1">
      <c r="A9" s="32" t="s">
        <v>26</v>
      </c>
      <c r="B9" s="33" t="s">
        <v>16</v>
      </c>
      <c r="C9" s="34">
        <v>701312</v>
      </c>
      <c r="D9" s="35">
        <v>-57814</v>
      </c>
      <c r="E9" s="36">
        <v>-7.6</v>
      </c>
      <c r="F9" s="63">
        <v>109.4</v>
      </c>
      <c r="G9" s="35">
        <v>1229820</v>
      </c>
      <c r="H9" s="35">
        <v>-72165</v>
      </c>
      <c r="I9" s="36">
        <v>-5.5</v>
      </c>
      <c r="J9" s="36">
        <v>110.1</v>
      </c>
      <c r="K9" s="36">
        <v>75.400000000000006</v>
      </c>
      <c r="L9" s="35">
        <v>1630981</v>
      </c>
    </row>
    <row r="10" spans="1:12" s="5" customFormat="1" ht="15" customHeight="1">
      <c r="A10" s="10" t="s">
        <v>27</v>
      </c>
      <c r="B10" s="25" t="s">
        <v>16</v>
      </c>
      <c r="C10" s="18">
        <v>356959</v>
      </c>
      <c r="D10" s="27">
        <v>-86168</v>
      </c>
      <c r="E10" s="29">
        <v>-19.399999999999999</v>
      </c>
      <c r="F10" s="62">
        <v>90.6</v>
      </c>
      <c r="G10" s="27">
        <v>649211</v>
      </c>
      <c r="H10" s="27">
        <v>-130826</v>
      </c>
      <c r="I10" s="29">
        <v>-16.8</v>
      </c>
      <c r="J10" s="29">
        <v>94.7</v>
      </c>
      <c r="K10" s="29">
        <v>66.8</v>
      </c>
      <c r="L10" s="27">
        <v>971504</v>
      </c>
    </row>
    <row r="11" spans="1:12" s="5" customFormat="1" ht="15" customHeight="1">
      <c r="A11" s="10" t="s">
        <v>28</v>
      </c>
      <c r="B11" s="25" t="s">
        <v>16</v>
      </c>
      <c r="C11" s="18">
        <v>344353</v>
      </c>
      <c r="D11" s="27">
        <v>28354</v>
      </c>
      <c r="E11" s="29">
        <v>9</v>
      </c>
      <c r="F11" s="62">
        <v>139.6</v>
      </c>
      <c r="G11" s="27">
        <v>580609</v>
      </c>
      <c r="H11" s="27">
        <v>58660</v>
      </c>
      <c r="I11" s="29">
        <v>11.2</v>
      </c>
      <c r="J11" s="29">
        <v>134.5</v>
      </c>
      <c r="K11" s="29">
        <v>88</v>
      </c>
      <c r="L11" s="27">
        <v>659477</v>
      </c>
    </row>
    <row r="12" spans="1:12" s="5" customFormat="1" ht="15" customHeight="1">
      <c r="A12" s="32" t="s">
        <v>29</v>
      </c>
      <c r="B12" s="33" t="s">
        <v>16</v>
      </c>
      <c r="C12" s="34">
        <v>4998</v>
      </c>
      <c r="D12" s="35">
        <v>381</v>
      </c>
      <c r="E12" s="36">
        <v>8.3000000000000007</v>
      </c>
      <c r="F12" s="63">
        <v>114.9</v>
      </c>
      <c r="G12" s="35">
        <v>31426</v>
      </c>
      <c r="H12" s="35">
        <v>2495</v>
      </c>
      <c r="I12" s="36">
        <v>8.6</v>
      </c>
      <c r="J12" s="36">
        <v>169.1</v>
      </c>
      <c r="K12" s="36">
        <v>83.9</v>
      </c>
      <c r="L12" s="35">
        <v>37450</v>
      </c>
    </row>
    <row r="13" spans="1:12" s="5" customFormat="1" ht="15" customHeight="1">
      <c r="A13" s="10" t="s">
        <v>30</v>
      </c>
      <c r="B13" s="25" t="s">
        <v>16</v>
      </c>
      <c r="C13" s="18">
        <v>3662</v>
      </c>
      <c r="D13" s="27">
        <v>611</v>
      </c>
      <c r="E13" s="29">
        <v>20</v>
      </c>
      <c r="F13" s="62">
        <v>128.1</v>
      </c>
      <c r="G13" s="27">
        <v>20558</v>
      </c>
      <c r="H13" s="27">
        <v>4995</v>
      </c>
      <c r="I13" s="29">
        <v>32.1</v>
      </c>
      <c r="J13" s="29">
        <v>168.3</v>
      </c>
      <c r="K13" s="29">
        <v>83.5</v>
      </c>
      <c r="L13" s="27">
        <v>24609</v>
      </c>
    </row>
    <row r="14" spans="1:12" s="5" customFormat="1" ht="15" customHeight="1">
      <c r="A14" s="10" t="s">
        <v>31</v>
      </c>
      <c r="B14" s="25" t="s">
        <v>16</v>
      </c>
      <c r="C14" s="18">
        <v>2589</v>
      </c>
      <c r="D14" s="27">
        <v>218</v>
      </c>
      <c r="E14" s="29">
        <v>9.1999999999999993</v>
      </c>
      <c r="F14" s="62">
        <v>108.8</v>
      </c>
      <c r="G14" s="27">
        <v>14616</v>
      </c>
      <c r="H14" s="27">
        <v>2676</v>
      </c>
      <c r="I14" s="29">
        <v>22.4</v>
      </c>
      <c r="J14" s="29">
        <v>143.80000000000001</v>
      </c>
      <c r="K14" s="29">
        <v>71.400000000000006</v>
      </c>
      <c r="L14" s="27">
        <v>20477</v>
      </c>
    </row>
    <row r="15" spans="1:12" s="5" customFormat="1" ht="32.1" customHeight="1">
      <c r="A15" s="64" t="s">
        <v>32</v>
      </c>
      <c r="B15" s="33" t="s">
        <v>16</v>
      </c>
      <c r="C15" s="34">
        <v>1073</v>
      </c>
      <c r="D15" s="35">
        <v>393</v>
      </c>
      <c r="E15" s="36">
        <v>57.8</v>
      </c>
      <c r="F15" s="63">
        <v>223.6</v>
      </c>
      <c r="G15" s="35">
        <v>5942</v>
      </c>
      <c r="H15" s="35">
        <v>2320</v>
      </c>
      <c r="I15" s="36">
        <v>64</v>
      </c>
      <c r="J15" s="36">
        <v>289.7</v>
      </c>
      <c r="K15" s="36">
        <v>143.80000000000001</v>
      </c>
      <c r="L15" s="35">
        <v>4132</v>
      </c>
    </row>
    <row r="16" spans="1:12" s="5" customFormat="1" ht="15" customHeight="1">
      <c r="A16" s="10" t="s">
        <v>33</v>
      </c>
      <c r="B16" s="25" t="s">
        <v>16</v>
      </c>
      <c r="C16" s="18">
        <v>1336</v>
      </c>
      <c r="D16" s="27">
        <v>-230</v>
      </c>
      <c r="E16" s="29">
        <v>-14.7</v>
      </c>
      <c r="F16" s="62">
        <v>89.6</v>
      </c>
      <c r="G16" s="27">
        <v>10868</v>
      </c>
      <c r="H16" s="27">
        <v>-2501</v>
      </c>
      <c r="I16" s="29">
        <v>-18.7</v>
      </c>
      <c r="J16" s="29">
        <v>170.6</v>
      </c>
      <c r="K16" s="29">
        <v>84.6</v>
      </c>
      <c r="L16" s="27">
        <v>12841</v>
      </c>
    </row>
    <row r="17" spans="1:12" s="5" customFormat="1" ht="15" customHeight="1">
      <c r="A17" s="10" t="s">
        <v>34</v>
      </c>
      <c r="B17" s="25" t="s">
        <v>16</v>
      </c>
      <c r="C17" s="18">
        <v>1077</v>
      </c>
      <c r="D17" s="27">
        <v>-109</v>
      </c>
      <c r="E17" s="29">
        <v>-9.1999999999999993</v>
      </c>
      <c r="F17" s="62">
        <v>92</v>
      </c>
      <c r="G17" s="27">
        <v>8965</v>
      </c>
      <c r="H17" s="27">
        <v>-843</v>
      </c>
      <c r="I17" s="29">
        <v>-8.6</v>
      </c>
      <c r="J17" s="29">
        <v>179.1</v>
      </c>
      <c r="K17" s="29">
        <v>88.9</v>
      </c>
      <c r="L17" s="27">
        <v>10087</v>
      </c>
    </row>
    <row r="18" spans="1:12" s="5" customFormat="1" ht="32.1" customHeight="1">
      <c r="A18" s="64" t="s">
        <v>35</v>
      </c>
      <c r="B18" s="33" t="s">
        <v>16</v>
      </c>
      <c r="C18" s="34">
        <v>259</v>
      </c>
      <c r="D18" s="35">
        <v>-121</v>
      </c>
      <c r="E18" s="36">
        <v>-31.9</v>
      </c>
      <c r="F18" s="63">
        <v>81</v>
      </c>
      <c r="G18" s="35">
        <v>1903</v>
      </c>
      <c r="H18" s="35">
        <v>-1658</v>
      </c>
      <c r="I18" s="36">
        <v>-46.6</v>
      </c>
      <c r="J18" s="36">
        <v>139.30000000000001</v>
      </c>
      <c r="K18" s="36">
        <v>69.099999999999994</v>
      </c>
      <c r="L18" s="35">
        <v>2754</v>
      </c>
    </row>
    <row r="19" spans="1:12" s="5" customFormat="1" ht="15" customHeight="1">
      <c r="A19" s="10" t="s">
        <v>36</v>
      </c>
      <c r="B19" s="25" t="s">
        <v>16</v>
      </c>
      <c r="C19" s="18">
        <v>14389</v>
      </c>
      <c r="D19" s="27">
        <v>387</v>
      </c>
      <c r="E19" s="29">
        <v>2.8</v>
      </c>
      <c r="F19" s="62">
        <v>99.6</v>
      </c>
      <c r="G19" s="27">
        <v>82440</v>
      </c>
      <c r="H19" s="27">
        <v>162</v>
      </c>
      <c r="I19" s="29">
        <v>0.2</v>
      </c>
      <c r="J19" s="29">
        <v>102.4</v>
      </c>
      <c r="K19" s="29">
        <v>49.4</v>
      </c>
      <c r="L19" s="27">
        <v>166808</v>
      </c>
    </row>
    <row r="20" spans="1:12" s="5" customFormat="1" ht="15" customHeight="1">
      <c r="A20" s="10" t="s">
        <v>37</v>
      </c>
      <c r="B20" s="25" t="s">
        <v>16</v>
      </c>
      <c r="C20" s="18">
        <v>27551</v>
      </c>
      <c r="D20" s="27">
        <v>7900</v>
      </c>
      <c r="E20" s="29">
        <v>40.200000000000003</v>
      </c>
      <c r="F20" s="62">
        <v>170.1</v>
      </c>
      <c r="G20" s="27">
        <v>143121</v>
      </c>
      <c r="H20" s="27">
        <v>58580</v>
      </c>
      <c r="I20" s="29">
        <v>69.3</v>
      </c>
      <c r="J20" s="29">
        <v>141.1</v>
      </c>
      <c r="K20" s="29">
        <v>68.599999999999994</v>
      </c>
      <c r="L20" s="27">
        <v>208663</v>
      </c>
    </row>
    <row r="21" spans="1:12" s="5" customFormat="1" ht="15" customHeight="1">
      <c r="A21" s="32" t="s">
        <v>38</v>
      </c>
      <c r="B21" s="33" t="s">
        <v>16</v>
      </c>
      <c r="C21" s="34">
        <v>1200</v>
      </c>
      <c r="D21" s="35">
        <v>549</v>
      </c>
      <c r="E21" s="36">
        <v>84.3</v>
      </c>
      <c r="F21" s="63">
        <v>202.8</v>
      </c>
      <c r="G21" s="35">
        <v>5693</v>
      </c>
      <c r="H21" s="35">
        <v>2146</v>
      </c>
      <c r="I21" s="36">
        <v>60.5</v>
      </c>
      <c r="J21" s="36">
        <v>151.80000000000001</v>
      </c>
      <c r="K21" s="36">
        <v>73.400000000000006</v>
      </c>
      <c r="L21" s="35">
        <v>7755</v>
      </c>
    </row>
    <row r="22" spans="1:12" s="5" customFormat="1" ht="15" customHeight="1">
      <c r="A22" s="10" t="s">
        <v>39</v>
      </c>
      <c r="B22" s="25" t="s">
        <v>16</v>
      </c>
      <c r="C22" s="18">
        <v>5689</v>
      </c>
      <c r="D22" s="27">
        <v>-373</v>
      </c>
      <c r="E22" s="29">
        <v>-6.1</v>
      </c>
      <c r="F22" s="62">
        <v>93.4</v>
      </c>
      <c r="G22" s="27">
        <v>32459</v>
      </c>
      <c r="H22" s="27">
        <v>-413</v>
      </c>
      <c r="I22" s="29">
        <v>-1.3</v>
      </c>
      <c r="J22" s="29">
        <v>96.1</v>
      </c>
      <c r="K22" s="29">
        <v>46.3</v>
      </c>
      <c r="L22" s="27">
        <v>70133</v>
      </c>
    </row>
    <row r="23" spans="1:12" s="5" customFormat="1" ht="15" customHeight="1">
      <c r="A23" s="10" t="s">
        <v>40</v>
      </c>
      <c r="B23" s="25" t="s">
        <v>16</v>
      </c>
      <c r="C23" s="18">
        <v>515</v>
      </c>
      <c r="D23" s="27">
        <v>184</v>
      </c>
      <c r="E23" s="29">
        <v>55.5</v>
      </c>
      <c r="F23" s="62">
        <v>213.2</v>
      </c>
      <c r="G23" s="27">
        <v>3275</v>
      </c>
      <c r="H23" s="27">
        <v>1152</v>
      </c>
      <c r="I23" s="29">
        <v>54.3</v>
      </c>
      <c r="J23" s="29">
        <v>241.9</v>
      </c>
      <c r="K23" s="29">
        <v>116.9</v>
      </c>
      <c r="L23" s="27">
        <v>2802</v>
      </c>
    </row>
    <row r="24" spans="1:12" s="5" customFormat="1" ht="15" customHeight="1">
      <c r="A24" s="32" t="s">
        <v>41</v>
      </c>
      <c r="B24" s="33" t="s">
        <v>16</v>
      </c>
      <c r="C24" s="34">
        <v>-4776</v>
      </c>
      <c r="D24" s="35">
        <v>1224</v>
      </c>
      <c r="E24" s="36" t="s">
        <v>42</v>
      </c>
      <c r="F24" s="37" t="s">
        <v>43</v>
      </c>
      <c r="G24" s="35">
        <v>297457</v>
      </c>
      <c r="H24" s="35">
        <v>29839</v>
      </c>
      <c r="I24" s="36">
        <v>11.1</v>
      </c>
      <c r="J24" s="36">
        <v>108.8</v>
      </c>
      <c r="K24" s="36">
        <v>52.9</v>
      </c>
      <c r="L24" s="35">
        <v>562154</v>
      </c>
    </row>
    <row r="25" spans="1:12" s="5" customFormat="1" ht="15" customHeight="1">
      <c r="A25" s="10" t="s">
        <v>44</v>
      </c>
      <c r="B25" s="25" t="s">
        <v>16</v>
      </c>
      <c r="C25" s="18">
        <v>-5380</v>
      </c>
      <c r="D25" s="27">
        <v>1082</v>
      </c>
      <c r="E25" s="29" t="s">
        <v>42</v>
      </c>
      <c r="F25" s="30" t="s">
        <v>43</v>
      </c>
      <c r="G25" s="27">
        <v>278596</v>
      </c>
      <c r="H25" s="27">
        <v>26624</v>
      </c>
      <c r="I25" s="29">
        <v>10.6</v>
      </c>
      <c r="J25" s="29">
        <v>106.2</v>
      </c>
      <c r="K25" s="29">
        <v>52.1</v>
      </c>
      <c r="L25" s="27">
        <v>535154</v>
      </c>
    </row>
    <row r="26" spans="1:12" s="5" customFormat="1" ht="32.1" customHeight="1">
      <c r="A26" s="65" t="s">
        <v>45</v>
      </c>
      <c r="B26" s="25" t="s">
        <v>16</v>
      </c>
      <c r="C26" s="18">
        <v>603</v>
      </c>
      <c r="D26" s="27">
        <v>141</v>
      </c>
      <c r="E26" s="29">
        <v>30.6</v>
      </c>
      <c r="F26" s="62">
        <v>187.8</v>
      </c>
      <c r="G26" s="27">
        <v>18861</v>
      </c>
      <c r="H26" s="27">
        <v>3215</v>
      </c>
      <c r="I26" s="29">
        <v>20.6</v>
      </c>
      <c r="J26" s="29">
        <v>173.4</v>
      </c>
      <c r="K26" s="29">
        <v>69.900000000000006</v>
      </c>
      <c r="L26" s="27">
        <v>27000</v>
      </c>
    </row>
    <row r="27" spans="1:12" s="5" customFormat="1" ht="15" customHeight="1">
      <c r="A27" s="32" t="s">
        <v>46</v>
      </c>
      <c r="B27" s="33" t="s">
        <v>16</v>
      </c>
      <c r="C27" s="34">
        <v>7183</v>
      </c>
      <c r="D27" s="35">
        <v>276</v>
      </c>
      <c r="E27" s="36">
        <v>4</v>
      </c>
      <c r="F27" s="63">
        <v>89.9</v>
      </c>
      <c r="G27" s="35">
        <v>46107</v>
      </c>
      <c r="H27" s="35">
        <v>8392</v>
      </c>
      <c r="I27" s="36">
        <v>22.3</v>
      </c>
      <c r="J27" s="36">
        <v>99.1</v>
      </c>
      <c r="K27" s="36">
        <v>25.2</v>
      </c>
      <c r="L27" s="35">
        <v>183236</v>
      </c>
    </row>
    <row r="28" spans="1:12" s="5" customFormat="1" ht="15" customHeight="1">
      <c r="A28" s="10" t="s">
        <v>47</v>
      </c>
      <c r="B28" s="25" t="s">
        <v>16</v>
      </c>
      <c r="C28" s="18">
        <v>135</v>
      </c>
      <c r="D28" s="27">
        <v>-111</v>
      </c>
      <c r="E28" s="29">
        <v>-45.1</v>
      </c>
      <c r="F28" s="62">
        <v>84.4</v>
      </c>
      <c r="G28" s="27">
        <v>1717</v>
      </c>
      <c r="H28" s="27">
        <v>-317</v>
      </c>
      <c r="I28" s="29">
        <v>-15.6</v>
      </c>
      <c r="J28" s="29">
        <v>93.2</v>
      </c>
      <c r="K28" s="29">
        <v>1.8</v>
      </c>
      <c r="L28" s="27">
        <v>93140</v>
      </c>
    </row>
    <row r="29" spans="1:12" s="5" customFormat="1" ht="15" customHeight="1">
      <c r="A29" s="10" t="s">
        <v>48</v>
      </c>
      <c r="B29" s="25" t="s">
        <v>16</v>
      </c>
      <c r="C29" s="18">
        <v>7048</v>
      </c>
      <c r="D29" s="27">
        <v>387</v>
      </c>
      <c r="E29" s="29">
        <v>5.8</v>
      </c>
      <c r="F29" s="62">
        <v>90</v>
      </c>
      <c r="G29" s="27">
        <v>44390</v>
      </c>
      <c r="H29" s="27">
        <v>8709</v>
      </c>
      <c r="I29" s="29">
        <v>24.4</v>
      </c>
      <c r="J29" s="29">
        <v>99.4</v>
      </c>
      <c r="K29" s="29">
        <v>49.3</v>
      </c>
      <c r="L29" s="27">
        <v>90095</v>
      </c>
    </row>
    <row r="30" spans="1:12" s="5" customFormat="1" ht="15" customHeight="1">
      <c r="A30" s="32" t="s">
        <v>49</v>
      </c>
      <c r="B30" s="33" t="s">
        <v>16</v>
      </c>
      <c r="C30" s="34">
        <v>29327</v>
      </c>
      <c r="D30" s="35">
        <v>2030</v>
      </c>
      <c r="E30" s="36">
        <v>7.4</v>
      </c>
      <c r="F30" s="63">
        <v>101.1</v>
      </c>
      <c r="G30" s="35">
        <v>88717</v>
      </c>
      <c r="H30" s="35">
        <v>3861</v>
      </c>
      <c r="I30" s="36">
        <v>4.5</v>
      </c>
      <c r="J30" s="36">
        <v>105.8</v>
      </c>
      <c r="K30" s="36">
        <v>100.4</v>
      </c>
      <c r="L30" s="35">
        <v>88371</v>
      </c>
    </row>
    <row r="31" spans="1:12" s="5" customFormat="1" ht="15" customHeight="1">
      <c r="A31" s="10" t="s">
        <v>50</v>
      </c>
      <c r="B31" s="25" t="s">
        <v>16</v>
      </c>
      <c r="C31" s="18">
        <v>3801</v>
      </c>
      <c r="D31" s="27">
        <v>-152</v>
      </c>
      <c r="E31" s="29">
        <v>-3.8</v>
      </c>
      <c r="F31" s="62">
        <v>108.5</v>
      </c>
      <c r="G31" s="27">
        <v>65335</v>
      </c>
      <c r="H31" s="27">
        <v>151</v>
      </c>
      <c r="I31" s="29">
        <v>0.2</v>
      </c>
      <c r="J31" s="29">
        <v>102.1</v>
      </c>
      <c r="K31" s="29">
        <v>96.7</v>
      </c>
      <c r="L31" s="27">
        <v>67595</v>
      </c>
    </row>
    <row r="32" spans="1:12" s="5" customFormat="1" ht="15" customHeight="1">
      <c r="A32" s="10" t="s">
        <v>51</v>
      </c>
      <c r="B32" s="25" t="s">
        <v>16</v>
      </c>
      <c r="C32" s="18">
        <v>1543</v>
      </c>
      <c r="D32" s="27">
        <v>263</v>
      </c>
      <c r="E32" s="29">
        <v>20.5</v>
      </c>
      <c r="F32" s="62">
        <v>126.3</v>
      </c>
      <c r="G32" s="27">
        <v>9271</v>
      </c>
      <c r="H32" s="27">
        <v>2530</v>
      </c>
      <c r="I32" s="29">
        <v>37.5</v>
      </c>
      <c r="J32" s="29">
        <v>129.30000000000001</v>
      </c>
      <c r="K32" s="29">
        <v>63.7</v>
      </c>
      <c r="L32" s="27">
        <v>14554</v>
      </c>
    </row>
    <row r="33" spans="1:12" s="5" customFormat="1" ht="15" customHeight="1">
      <c r="A33" s="32" t="s">
        <v>52</v>
      </c>
      <c r="B33" s="33" t="s">
        <v>16</v>
      </c>
      <c r="C33" s="34">
        <v>725</v>
      </c>
      <c r="D33" s="35">
        <v>-11</v>
      </c>
      <c r="E33" s="36">
        <v>-1.4</v>
      </c>
      <c r="F33" s="63">
        <v>112.5</v>
      </c>
      <c r="G33" s="35">
        <v>8987</v>
      </c>
      <c r="H33" s="35">
        <v>1025</v>
      </c>
      <c r="I33" s="36">
        <v>12.9</v>
      </c>
      <c r="J33" s="36">
        <v>136.5</v>
      </c>
      <c r="K33" s="36">
        <v>63.5</v>
      </c>
      <c r="L33" s="35">
        <v>14145</v>
      </c>
    </row>
    <row r="34" spans="1:12" s="5" customFormat="1" ht="15" customHeight="1">
      <c r="A34" s="10" t="s">
        <v>53</v>
      </c>
      <c r="B34" s="25" t="s">
        <v>16</v>
      </c>
      <c r="C34" s="18">
        <v>155</v>
      </c>
      <c r="D34" s="27">
        <v>20</v>
      </c>
      <c r="E34" s="29">
        <v>14.4</v>
      </c>
      <c r="F34" s="62">
        <v>118.4</v>
      </c>
      <c r="G34" s="27">
        <v>1019</v>
      </c>
      <c r="H34" s="27">
        <v>96</v>
      </c>
      <c r="I34" s="29">
        <v>10.5</v>
      </c>
      <c r="J34" s="29">
        <v>121.5</v>
      </c>
      <c r="K34" s="29">
        <v>60</v>
      </c>
      <c r="L34" s="27">
        <v>1697</v>
      </c>
    </row>
    <row r="35" spans="1:12" s="5" customFormat="1" ht="15" customHeight="1">
      <c r="A35" s="10" t="s">
        <v>54</v>
      </c>
      <c r="B35" s="25" t="s">
        <v>16</v>
      </c>
      <c r="C35" s="18">
        <v>144</v>
      </c>
      <c r="D35" s="27">
        <v>65</v>
      </c>
      <c r="E35" s="29">
        <v>81.8</v>
      </c>
      <c r="F35" s="62">
        <v>188.5</v>
      </c>
      <c r="G35" s="27">
        <v>996</v>
      </c>
      <c r="H35" s="27">
        <v>399</v>
      </c>
      <c r="I35" s="29">
        <v>66.900000000000006</v>
      </c>
      <c r="J35" s="29">
        <v>112.1</v>
      </c>
      <c r="K35" s="29">
        <v>56.9</v>
      </c>
      <c r="L35" s="27">
        <v>1751</v>
      </c>
    </row>
    <row r="36" spans="1:12" s="5" customFormat="1" ht="15" customHeight="1">
      <c r="A36" s="32" t="s">
        <v>55</v>
      </c>
      <c r="B36" s="33" t="s">
        <v>16</v>
      </c>
      <c r="C36" s="66">
        <v>0</v>
      </c>
      <c r="D36" s="67">
        <v>0</v>
      </c>
      <c r="E36" s="36" t="s">
        <v>42</v>
      </c>
      <c r="F36" s="37" t="s">
        <v>43</v>
      </c>
      <c r="G36" s="67">
        <v>0</v>
      </c>
      <c r="H36" s="67">
        <v>0</v>
      </c>
      <c r="I36" s="36" t="s">
        <v>42</v>
      </c>
      <c r="J36" s="36" t="s">
        <v>42</v>
      </c>
      <c r="K36" s="36" t="s">
        <v>42</v>
      </c>
      <c r="L36" s="67">
        <v>0</v>
      </c>
    </row>
    <row r="37" spans="1:12" s="5" customFormat="1" ht="15" customHeight="1" thickBot="1">
      <c r="A37" s="10" t="s">
        <v>56</v>
      </c>
      <c r="B37" s="25" t="s">
        <v>16</v>
      </c>
      <c r="C37" s="18">
        <v>2071</v>
      </c>
      <c r="D37" s="27">
        <v>-232</v>
      </c>
      <c r="E37" s="29">
        <v>-10.1</v>
      </c>
      <c r="F37" s="62">
        <v>95.2</v>
      </c>
      <c r="G37" s="27">
        <v>13010</v>
      </c>
      <c r="H37" s="27">
        <v>377</v>
      </c>
      <c r="I37" s="29">
        <v>3</v>
      </c>
      <c r="J37" s="29">
        <v>109</v>
      </c>
      <c r="K37" s="29">
        <v>50</v>
      </c>
      <c r="L37" s="27">
        <v>26000</v>
      </c>
    </row>
    <row r="38" spans="1:12" s="5" customFormat="1" ht="15" customHeight="1" thickTop="1">
      <c r="A38" s="38" t="s">
        <v>57</v>
      </c>
      <c r="B38" s="39" t="s">
        <v>16</v>
      </c>
      <c r="C38" s="40">
        <v>6576</v>
      </c>
      <c r="D38" s="41">
        <v>3013</v>
      </c>
      <c r="E38" s="42">
        <v>84.6</v>
      </c>
      <c r="F38" s="68">
        <v>71.5</v>
      </c>
      <c r="G38" s="41">
        <v>29310</v>
      </c>
      <c r="H38" s="41">
        <v>13713</v>
      </c>
      <c r="I38" s="42">
        <v>87.9</v>
      </c>
      <c r="J38" s="42">
        <v>109.4</v>
      </c>
      <c r="K38" s="42">
        <v>54.4</v>
      </c>
      <c r="L38" s="41">
        <v>53834</v>
      </c>
    </row>
    <row r="39" spans="1:12" s="5" customFormat="1" ht="15" customHeight="1">
      <c r="A39" s="32" t="s">
        <v>58</v>
      </c>
      <c r="B39" s="33" t="s">
        <v>16</v>
      </c>
      <c r="C39" s="66">
        <v>0</v>
      </c>
      <c r="D39" s="67">
        <v>0</v>
      </c>
      <c r="E39" s="36" t="s">
        <v>42</v>
      </c>
      <c r="F39" s="69">
        <v>0</v>
      </c>
      <c r="G39" s="67">
        <v>0</v>
      </c>
      <c r="H39" s="67">
        <v>0</v>
      </c>
      <c r="I39" s="36" t="s">
        <v>42</v>
      </c>
      <c r="J39" s="70">
        <v>0</v>
      </c>
      <c r="K39" s="70">
        <v>0</v>
      </c>
      <c r="L39" s="35">
        <v>20114</v>
      </c>
    </row>
    <row r="40" spans="1:12" s="5" customFormat="1" ht="15" customHeight="1">
      <c r="A40" s="19" t="s">
        <v>59</v>
      </c>
      <c r="B40" s="26" t="s">
        <v>16</v>
      </c>
      <c r="C40" s="20">
        <v>6576</v>
      </c>
      <c r="D40" s="28">
        <v>3013</v>
      </c>
      <c r="E40" s="31">
        <v>84.6</v>
      </c>
      <c r="F40" s="71">
        <v>225.4</v>
      </c>
      <c r="G40" s="28">
        <v>29310</v>
      </c>
      <c r="H40" s="28">
        <v>13713</v>
      </c>
      <c r="I40" s="31">
        <v>87.9</v>
      </c>
      <c r="J40" s="31">
        <v>187.3</v>
      </c>
      <c r="K40" s="31">
        <v>86.9</v>
      </c>
      <c r="L40" s="28">
        <v>33720</v>
      </c>
    </row>
    <row r="41" spans="1:12">
      <c r="A41" s="46" t="str">
        <f>CONCATENATE(A48,TEXT(B48,"#,###,###,##0"),C48,D48,E48,TEXT(F48,"###,###,###,##0"),G48)</f>
        <v>Explanation：1.The total amount of using physical objects for payment of estate and gift taxs was NT$130 million in June 2024, the accumulated total amount was NT$1,141 million as of this month.</v>
      </c>
      <c r="B41" s="46"/>
      <c r="C41" s="46"/>
      <c r="D41" s="46"/>
      <c r="E41" s="46"/>
      <c r="F41" s="46"/>
      <c r="G41" s="46"/>
      <c r="H41" s="46"/>
      <c r="I41" s="46"/>
      <c r="J41" s="46"/>
      <c r="K41" s="46"/>
      <c r="L41" s="46"/>
    </row>
    <row r="42" spans="1:12" ht="39.950000000000003" customHeight="1">
      <c r="A42" s="47" t="str">
        <f>"　　　　　  "&amp;SUBSTITUTE(A49,CHAR(10),CHAR(10)&amp;"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42" s="47"/>
      <c r="C42" s="47"/>
      <c r="D42" s="47"/>
      <c r="E42" s="47"/>
      <c r="F42" s="47"/>
      <c r="G42" s="47"/>
      <c r="H42" s="47"/>
      <c r="I42" s="47"/>
      <c r="J42" s="47"/>
      <c r="K42" s="48"/>
      <c r="L42" s="48"/>
    </row>
    <row r="43" spans="1:12" ht="15.95" customHeight="1">
      <c r="A43" s="5"/>
    </row>
    <row r="47" spans="1:12" ht="30" customHeight="1">
      <c r="A47" s="5"/>
    </row>
    <row r="48" spans="1:12" hidden="1">
      <c r="A48" s="58" t="s">
        <v>60</v>
      </c>
      <c r="B48" s="59">
        <v>130</v>
      </c>
      <c r="C48" s="59" t="s">
        <v>21</v>
      </c>
      <c r="D48" s="60" t="s">
        <v>22</v>
      </c>
      <c r="E48" s="61" t="s">
        <v>23</v>
      </c>
      <c r="F48" s="61">
        <v>1141</v>
      </c>
      <c r="G48" s="58" t="s">
        <v>24</v>
      </c>
    </row>
    <row r="49" spans="1:1" ht="65.25" hidden="1">
      <c r="A49" s="57" t="s">
        <v>20</v>
      </c>
    </row>
  </sheetData>
  <mergeCells count="11">
    <mergeCell ref="I4:K4"/>
    <mergeCell ref="D4:F4"/>
    <mergeCell ref="A41:L41"/>
    <mergeCell ref="A42:L42"/>
    <mergeCell ref="A1:L1"/>
    <mergeCell ref="A4:A5"/>
    <mergeCell ref="C4:C5"/>
    <mergeCell ref="B4:B5"/>
    <mergeCell ref="C3:H3"/>
    <mergeCell ref="G4:G5"/>
    <mergeCell ref="L4:L5"/>
  </mergeCells>
  <phoneticPr fontId="2" type="noConversion"/>
  <printOptions horizontalCentered="1"/>
  <pageMargins left="0.39370078740157483" right="0.39370078740157483" top="0.55118110236220474" bottom="0.39370078740157483" header="0.31496062992125984" footer="0.31496062992125984"/>
  <pageSetup paperSize="9" scale="73"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關笠宏</cp:lastModifiedBy>
  <cp:lastPrinted>2024-01-15T06:52:12Z</cp:lastPrinted>
  <dcterms:created xsi:type="dcterms:W3CDTF">2002-05-07T06:46:57Z</dcterms:created>
  <dcterms:modified xsi:type="dcterms:W3CDTF">2024-07-04T11:04:47Z</dcterms:modified>
</cp:coreProperties>
</file>