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627\Desktop\1150706-6月記者會\上稿附件\"/>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<sst xmlns="http://schemas.openxmlformats.org/spreadsheetml/2006/main" count="110" uniqueCount="62">
  <si>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</si>
  <si>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</si>
  <si>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</si>
  <si>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</si>
  <si>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</si>
  <si>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</si>
  <si>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</si>
  <si>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</si>
  <si>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</si>
  <si>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</si>
  <si>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</si>
  <si>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</si>
  <si>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</si>
  <si>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</si>
  <si>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</si>
  <si>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</si>
  <si>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</si>
  <si>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</si>
  <si>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</si>
  <si>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</si>
  <si>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</si>
  <si>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</si>
  <si>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June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</si>
  <si>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</si>
  <si>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</si>
  <si>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</si>
  <si>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</si>
  <si>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</si>
  <si>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</si>
  <si>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</si>
  <si>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</si>
  <si>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</si>
  <si>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</si>
  <si>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</si>
  <si>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</si>
  <si>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</si>
  <si>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</si>
  <si>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</si>
  <si>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</si>
  <si>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</si>
  <si>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</si>
  <si>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</si>
  <si>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xml:space="preserve">      --</t>
  </si>
  <si>
    <t xml:space="preserve">       --</t>
  </si>
  <si>
    <t>　　Business Tax (Undesignated)</t>
  </si>
  <si>
    <t>　　Financial Enterprise Business Tax
　　(For Financial Special Reserves)</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</si>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</sst>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83" formatCode="#,###,###,##0\ "/>
    <numFmt numFmtId="184" formatCode="###,###,###,##0\ "/>
    <numFmt numFmtId="186" formatCode="##,###,###,##0\ "/>
    <numFmt numFmtId="188" formatCode="##,##0.0\ "/>
    <numFmt numFmtId="190" formatCode="##,##0.0;\ \-\ "/>
    <numFmt numFmtId="193" formatCode="\-#,###,###,##0\ "/>
    <numFmt numFmtId="194" formatCode="000"/>
    <numFmt numFmtId="195" formatCode="##,##0.0\ ;\ &quot;--&quot;;\ &quot;- &quot;\ "/>
    <numFmt numFmtId="196" formatCode="##,###,###,##0;\ \-##,###,###,##0;\ &quot;             -&quot;\ "/>
    <numFmt numFmtId="197" formatCode="##,##0.0;\ \-##,##0.0;\ &quot;       -&quot;\ "/>
    <numFmt numFmtId="198"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190"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193" fontId="6" fillId="0" borderId="0" xfId="0" applyNumberFormat="1" applyFont="1" applyFill="1" applyBorder="1" applyAlignment="1">
      <alignment horizontal="right"/>
    </xf>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0" fontId="6" fillId="0" borderId="0" xfId="0" applyFont="1" applyBorder="1" applyAlignment="1">
      <alignment horizontal="left" wrapText="1" indent="1"/>
    </xf>
    <xf numFmtId="196" fontId="6" fillId="0" borderId="6" xfId="0" applyNumberFormat="1" applyFont="1" applyBorder="1" applyAlignment="1">
      <alignment horizontal="right"/>
    </xf>
    <xf numFmtId="196" fontId="6" fillId="0" borderId="0" xfId="0" applyNumberFormat="1" applyFont="1" applyBorder="1" applyAlignment="1">
      <alignment horizontal="right"/>
    </xf>
    <xf numFmtId="197"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3" fontId="6" fillId="0" borderId="6" xfId="0" applyNumberFormat="1" applyFont="1" applyFill="1" applyBorder="1" applyAlignment="1">
      <alignment horizontal="right"/>
    </xf>
    <xf numFmtId="196"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6" fontId="6" fillId="2" borderId="6" xfId="0" applyNumberFormat="1" applyFont="1" applyFill="1" applyBorder="1" applyAlignment="1">
      <alignment horizontal="right"/>
    </xf>
    <xf numFmtId="196"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7"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61" t="s">
        <v>19</v>
      </c>
      <c r="B1" s="61"/>
      <c r="C1" s="61"/>
      <c r="D1" s="61"/>
      <c r="E1" s="61"/>
      <c r="F1" s="61"/>
      <c r="G1" s="61"/>
      <c r="H1" s="61"/>
      <c r="I1" s="61"/>
      <c r="J1" s="61"/>
      <c r="K1" s="61"/>
      <c r="L1" s="61"/>
    </row>
    <row r="2" spans="1:12" ht="9.9499999999999993" customHeight="1">
      <c r="B2" s="24"/>
      <c r="C2" s="24"/>
      <c r="D2" s="24"/>
      <c r="E2" s="24"/>
      <c r="F2" s="24"/>
      <c r="G2" s="24"/>
      <c r="H2" s="24"/>
      <c r="I2" s="24"/>
      <c r="J2" s="24"/>
      <c r="K2" s="24"/>
      <c r="L2" s="24"/>
    </row>
    <row r="3" spans="1:12" ht="20.100000000000001" customHeight="1">
      <c r="A3" s="9"/>
      <c r="B3" s="11"/>
      <c r="C3" s="63" t="s">
        <v>22</v>
      </c>
      <c r="D3" s="64"/>
      <c r="E3" s="64"/>
      <c r="F3" s="64"/>
      <c r="G3" s="64"/>
      <c r="H3" s="64"/>
      <c r="I3" s="3"/>
      <c r="J3" s="12"/>
      <c r="K3" s="3"/>
      <c r="L3" s="21" t="s">
        <v>17</v>
      </c>
    </row>
    <row r="4" spans="1:12" s="7" customFormat="1" ht="15" customHeight="1">
      <c r="A4" s="56" t="s">
        <v>0</v>
      </c>
      <c r="B4" s="57"/>
      <c r="C4" s="55" t="s">
        <v>18</v>
      </c>
      <c r="D4" s="55"/>
      <c r="E4" s="56"/>
      <c r="F4" s="57"/>
      <c r="G4" s="51" t="s">
        <v>15</v>
      </c>
      <c r="H4" s="22"/>
      <c r="I4" s="55"/>
      <c r="J4" s="55"/>
      <c r="K4" s="56"/>
      <c r="L4" s="53" t="s">
        <v>1</v>
      </c>
    </row>
    <row r="5" spans="1:12" s="8" customFormat="1" ht="57.95" customHeight="1">
      <c r="A5" s="56"/>
      <c r="B5" s="57"/>
      <c r="C5" s="62"/>
      <c r="D5" s="13" t="s">
        <v>2</v>
      </c>
      <c r="E5" s="13" t="s">
        <v>3</v>
      </c>
      <c r="F5" s="13" t="s">
        <v>14</v>
      </c>
      <c r="G5" s="52"/>
      <c r="H5" s="13" t="s">
        <v>4</v>
      </c>
      <c r="I5" s="13" t="s">
        <v>5</v>
      </c>
      <c r="J5" s="13" t="s">
        <v>6</v>
      </c>
      <c r="K5" s="13" t="s">
        <v>7</v>
      </c>
      <c r="L5" s="54"/>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1165626</v>
      </c>
      <c r="D7" s="27">
        <v>761826</v>
      </c>
      <c r="E7" s="29">
        <v>188.7</v>
      </c>
      <c r="F7" s="70">
        <v>146</v>
      </c>
      <c r="G7" s="27">
        <v>2587609</v>
      </c>
      <c r="H7" s="27">
        <v>1162292</v>
      </c>
      <c r="I7" s="29">
        <v>81.5</v>
      </c>
      <c r="J7" s="29">
        <v>124.9</v>
      </c>
      <c r="K7" s="29">
        <v>65.599999999999994</v>
      </c>
      <c r="L7" s="27">
        <v>3944652</v>
      </c>
    </row>
    <row r="8" spans="1:12" s="5" customFormat="1" ht="15" customHeight="1">
      <c r="A8" s="10" t="s">
        <v>25</v>
      </c>
      <c r="B8" s="25" t="s">
        <v>16</v>
      </c>
      <c r="C8" s="18">
        <v>15192</v>
      </c>
      <c r="D8" s="27">
        <v>3004</v>
      </c>
      <c r="E8" s="29">
        <v>24.6</v>
      </c>
      <c r="F8" s="70">
        <v>131.19999999999999</v>
      </c>
      <c r="G8" s="27">
        <v>78408</v>
      </c>
      <c r="H8" s="27">
        <v>3666</v>
      </c>
      <c r="I8" s="29">
        <v>4.9000000000000004</v>
      </c>
      <c r="J8" s="29">
        <v>113.5</v>
      </c>
      <c r="K8" s="29">
        <v>53.4</v>
      </c>
      <c r="L8" s="27">
        <v>146880</v>
      </c>
    </row>
    <row r="9" spans="1:12" s="5" customFormat="1" ht="15" customHeight="1">
      <c r="A9" s="32" t="s">
        <v>26</v>
      </c>
      <c r="B9" s="33" t="s">
        <v>16</v>
      </c>
      <c r="C9" s="34">
        <v>993318</v>
      </c>
      <c r="D9" s="35">
        <v>687255</v>
      </c>
      <c r="E9" s="36">
        <v>224.5</v>
      </c>
      <c r="F9" s="71">
        <v>144.1</v>
      </c>
      <c r="G9" s="35">
        <v>1451159</v>
      </c>
      <c r="H9" s="35">
        <v>881549</v>
      </c>
      <c r="I9" s="36">
        <v>154.80000000000001</v>
      </c>
      <c r="J9" s="36">
        <v>120.5</v>
      </c>
      <c r="K9" s="36">
        <v>65.3</v>
      </c>
      <c r="L9" s="35">
        <v>2223559</v>
      </c>
    </row>
    <row r="10" spans="1:12" s="5" customFormat="1" ht="15" customHeight="1">
      <c r="A10" s="10" t="s">
        <v>27</v>
      </c>
      <c r="B10" s="25" t="s">
        <v>16</v>
      </c>
      <c r="C10" s="18">
        <v>588326</v>
      </c>
      <c r="D10" s="27">
        <v>340431</v>
      </c>
      <c r="E10" s="29">
        <v>137.30000000000001</v>
      </c>
      <c r="F10" s="70">
        <v>135.9</v>
      </c>
      <c r="G10" s="27">
        <v>780299</v>
      </c>
      <c r="H10" s="27">
        <v>499692</v>
      </c>
      <c r="I10" s="29">
        <v>178.1</v>
      </c>
      <c r="J10" s="29">
        <v>115.9</v>
      </c>
      <c r="K10" s="29">
        <v>60.7</v>
      </c>
      <c r="L10" s="27">
        <v>1286255</v>
      </c>
    </row>
    <row r="11" spans="1:12" s="5" customFormat="1" ht="15" customHeight="1">
      <c r="A11" s="10" t="s">
        <v>28</v>
      </c>
      <c r="B11" s="25" t="s">
        <v>16</v>
      </c>
      <c r="C11" s="18">
        <v>404992</v>
      </c>
      <c r="D11" s="27">
        <v>346825</v>
      </c>
      <c r="E11" s="29">
        <v>596.29999999999995</v>
      </c>
      <c r="F11" s="70">
        <v>158</v>
      </c>
      <c r="G11" s="27">
        <v>670860</v>
      </c>
      <c r="H11" s="27">
        <v>381857</v>
      </c>
      <c r="I11" s="29">
        <v>132.1</v>
      </c>
      <c r="J11" s="29">
        <v>126.3</v>
      </c>
      <c r="K11" s="29">
        <v>71.599999999999994</v>
      </c>
      <c r="L11" s="27">
        <v>937304</v>
      </c>
    </row>
    <row r="12" spans="1:12" s="5" customFormat="1" ht="15" customHeight="1">
      <c r="A12" s="32" t="s">
        <v>29</v>
      </c>
      <c r="B12" s="33" t="s">
        <v>16</v>
      </c>
      <c r="C12" s="34">
        <v>6726</v>
      </c>
      <c r="D12" s="35">
        <v>2269</v>
      </c>
      <c r="E12" s="36">
        <v>50.9</v>
      </c>
      <c r="F12" s="71">
        <v>146.30000000000001</v>
      </c>
      <c r="G12" s="35">
        <v>39530</v>
      </c>
      <c r="H12" s="35">
        <v>10111</v>
      </c>
      <c r="I12" s="36">
        <v>34.4</v>
      </c>
      <c r="J12" s="36">
        <v>148.30000000000001</v>
      </c>
      <c r="K12" s="36">
        <v>72.3</v>
      </c>
      <c r="L12" s="35">
        <v>54661</v>
      </c>
    </row>
    <row r="13" spans="1:12" s="5" customFormat="1" ht="15" customHeight="1">
      <c r="A13" s="10" t="s">
        <v>30</v>
      </c>
      <c r="B13" s="25" t="s">
        <v>16</v>
      </c>
      <c r="C13" s="18">
        <v>4461</v>
      </c>
      <c r="D13" s="27">
        <v>1639</v>
      </c>
      <c r="E13" s="29">
        <v>58.1</v>
      </c>
      <c r="F13" s="70">
        <v>161.80000000000001</v>
      </c>
      <c r="G13" s="27">
        <v>25860</v>
      </c>
      <c r="H13" s="27">
        <v>8047</v>
      </c>
      <c r="I13" s="29">
        <v>45.2</v>
      </c>
      <c r="J13" s="29">
        <v>161.80000000000001</v>
      </c>
      <c r="K13" s="29">
        <v>78.900000000000006</v>
      </c>
      <c r="L13" s="27">
        <v>32796</v>
      </c>
    </row>
    <row r="14" spans="1:12" s="5" customFormat="1" ht="15" customHeight="1">
      <c r="A14" s="10" t="s">
        <v>31</v>
      </c>
      <c r="B14" s="25" t="s">
        <v>16</v>
      </c>
      <c r="C14" s="18">
        <v>3299</v>
      </c>
      <c r="D14" s="27">
        <v>944</v>
      </c>
      <c r="E14" s="29">
        <v>40.1</v>
      </c>
      <c r="F14" s="70">
        <v>143.5</v>
      </c>
      <c r="G14" s="27">
        <v>18078</v>
      </c>
      <c r="H14" s="27">
        <v>4439</v>
      </c>
      <c r="I14" s="29">
        <v>32.6</v>
      </c>
      <c r="J14" s="29">
        <v>135.69999999999999</v>
      </c>
      <c r="K14" s="29">
        <v>66.099999999999994</v>
      </c>
      <c r="L14" s="27">
        <v>27340</v>
      </c>
    </row>
    <row r="15" spans="1:12" s="5" customFormat="1" ht="32.1" customHeight="1">
      <c r="A15" s="72" t="s">
        <v>32</v>
      </c>
      <c r="B15" s="33" t="s">
        <v>16</v>
      </c>
      <c r="C15" s="34">
        <v>1161</v>
      </c>
      <c r="D15" s="35">
        <v>695</v>
      </c>
      <c r="E15" s="36">
        <v>148.9</v>
      </c>
      <c r="F15" s="71">
        <v>253.2</v>
      </c>
      <c r="G15" s="35">
        <v>7782</v>
      </c>
      <c r="H15" s="35">
        <v>3608</v>
      </c>
      <c r="I15" s="36">
        <v>86.4</v>
      </c>
      <c r="J15" s="36">
        <v>292.7</v>
      </c>
      <c r="K15" s="36">
        <v>142.6</v>
      </c>
      <c r="L15" s="35">
        <v>5456</v>
      </c>
    </row>
    <row r="16" spans="1:12" s="5" customFormat="1" ht="15" customHeight="1">
      <c r="A16" s="10" t="s">
        <v>33</v>
      </c>
      <c r="B16" s="25" t="s">
        <v>16</v>
      </c>
      <c r="C16" s="18">
        <v>2265</v>
      </c>
      <c r="D16" s="27">
        <v>630</v>
      </c>
      <c r="E16" s="29">
        <v>38.5</v>
      </c>
      <c r="F16" s="70">
        <v>123.2</v>
      </c>
      <c r="G16" s="27">
        <v>13670</v>
      </c>
      <c r="H16" s="27">
        <v>2063</v>
      </c>
      <c r="I16" s="29">
        <v>17.8</v>
      </c>
      <c r="J16" s="29">
        <v>128.19999999999999</v>
      </c>
      <c r="K16" s="29">
        <v>62.5</v>
      </c>
      <c r="L16" s="27">
        <v>21865</v>
      </c>
    </row>
    <row r="17" spans="1:12" s="5" customFormat="1" ht="15" customHeight="1">
      <c r="A17" s="10" t="s">
        <v>34</v>
      </c>
      <c r="B17" s="25" t="s">
        <v>16</v>
      </c>
      <c r="C17" s="18">
        <v>1758</v>
      </c>
      <c r="D17" s="27">
        <v>380</v>
      </c>
      <c r="E17" s="29">
        <v>27.6</v>
      </c>
      <c r="F17" s="70">
        <v>114.7</v>
      </c>
      <c r="G17" s="27">
        <v>11252</v>
      </c>
      <c r="H17" s="27">
        <v>1332</v>
      </c>
      <c r="I17" s="29">
        <v>13.4</v>
      </c>
      <c r="J17" s="29">
        <v>126.6</v>
      </c>
      <c r="K17" s="29">
        <v>61.7</v>
      </c>
      <c r="L17" s="27">
        <v>18228</v>
      </c>
    </row>
    <row r="18" spans="1:12" s="5" customFormat="1" ht="32.1" customHeight="1">
      <c r="A18" s="72" t="s">
        <v>35</v>
      </c>
      <c r="B18" s="33" t="s">
        <v>16</v>
      </c>
      <c r="C18" s="34">
        <v>507</v>
      </c>
      <c r="D18" s="35">
        <v>249</v>
      </c>
      <c r="E18" s="36">
        <v>96.6</v>
      </c>
      <c r="F18" s="71">
        <v>165.8</v>
      </c>
      <c r="G18" s="35">
        <v>2418</v>
      </c>
      <c r="H18" s="35">
        <v>731</v>
      </c>
      <c r="I18" s="36">
        <v>43.4</v>
      </c>
      <c r="J18" s="36">
        <v>136.30000000000001</v>
      </c>
      <c r="K18" s="36">
        <v>66.5</v>
      </c>
      <c r="L18" s="35">
        <v>3637</v>
      </c>
    </row>
    <row r="19" spans="1:12" s="5" customFormat="1" ht="15" customHeight="1">
      <c r="A19" s="10" t="s">
        <v>36</v>
      </c>
      <c r="B19" s="25" t="s">
        <v>16</v>
      </c>
      <c r="C19" s="18">
        <v>10837</v>
      </c>
      <c r="D19" s="27">
        <v>-105</v>
      </c>
      <c r="E19" s="29">
        <v>-1</v>
      </c>
      <c r="F19" s="70">
        <v>103.9</v>
      </c>
      <c r="G19" s="27">
        <v>57857</v>
      </c>
      <c r="H19" s="27">
        <v>-15786</v>
      </c>
      <c r="I19" s="29">
        <v>-21.4</v>
      </c>
      <c r="J19" s="29">
        <v>99.9</v>
      </c>
      <c r="K19" s="29">
        <v>48</v>
      </c>
      <c r="L19" s="27">
        <v>120449</v>
      </c>
    </row>
    <row r="20" spans="1:12" s="5" customFormat="1" ht="15" customHeight="1">
      <c r="A20" s="10" t="s">
        <v>37</v>
      </c>
      <c r="B20" s="25" t="s">
        <v>16</v>
      </c>
      <c r="C20" s="18">
        <v>84907</v>
      </c>
      <c r="D20" s="27">
        <v>62371</v>
      </c>
      <c r="E20" s="29">
        <v>276.8</v>
      </c>
      <c r="F20" s="70">
        <v>430.4</v>
      </c>
      <c r="G20" s="27">
        <v>333616</v>
      </c>
      <c r="H20" s="27">
        <v>218091</v>
      </c>
      <c r="I20" s="29">
        <v>188.8</v>
      </c>
      <c r="J20" s="29">
        <v>274.60000000000002</v>
      </c>
      <c r="K20" s="29">
        <v>133.4</v>
      </c>
      <c r="L20" s="27">
        <v>250076</v>
      </c>
    </row>
    <row r="21" spans="1:12" s="5" customFormat="1" ht="15" customHeight="1">
      <c r="A21" s="32" t="s">
        <v>38</v>
      </c>
      <c r="B21" s="33" t="s">
        <v>16</v>
      </c>
      <c r="C21" s="34">
        <v>2787</v>
      </c>
      <c r="D21" s="35">
        <v>1980</v>
      </c>
      <c r="E21" s="36">
        <v>245.3</v>
      </c>
      <c r="F21" s="71">
        <v>352.5</v>
      </c>
      <c r="G21" s="35">
        <v>11231</v>
      </c>
      <c r="H21" s="35">
        <v>6075</v>
      </c>
      <c r="I21" s="36">
        <v>117.8</v>
      </c>
      <c r="J21" s="36">
        <v>224.9</v>
      </c>
      <c r="K21" s="36">
        <v>108.7</v>
      </c>
      <c r="L21" s="35">
        <v>10329</v>
      </c>
    </row>
    <row r="22" spans="1:12" s="5" customFormat="1" ht="15" customHeight="1">
      <c r="A22" s="10" t="s">
        <v>39</v>
      </c>
      <c r="B22" s="25" t="s">
        <v>16</v>
      </c>
      <c r="C22" s="18">
        <v>5492</v>
      </c>
      <c r="D22" s="27">
        <v>-219</v>
      </c>
      <c r="E22" s="29">
        <v>-3.8</v>
      </c>
      <c r="F22" s="70">
        <v>94.5</v>
      </c>
      <c r="G22" s="27">
        <v>32376</v>
      </c>
      <c r="H22" s="27">
        <v>-278</v>
      </c>
      <c r="I22" s="29">
        <v>-0.9</v>
      </c>
      <c r="J22" s="29">
        <v>100.2</v>
      </c>
      <c r="K22" s="29">
        <v>48.2</v>
      </c>
      <c r="L22" s="27">
        <v>67198</v>
      </c>
    </row>
    <row r="23" spans="1:12" s="5" customFormat="1" ht="15" customHeight="1">
      <c r="A23" s="10" t="s">
        <v>40</v>
      </c>
      <c r="B23" s="25" t="s">
        <v>16</v>
      </c>
      <c r="C23" s="18">
        <v>407</v>
      </c>
      <c r="D23" s="27">
        <v>56</v>
      </c>
      <c r="E23" s="29">
        <v>16</v>
      </c>
      <c r="F23" s="70">
        <v>68.2</v>
      </c>
      <c r="G23" s="27">
        <v>1761</v>
      </c>
      <c r="H23" s="27">
        <v>-1591</v>
      </c>
      <c r="I23" s="29">
        <v>-47.5</v>
      </c>
      <c r="J23" s="29">
        <v>52.9</v>
      </c>
      <c r="K23" s="29">
        <v>25.5</v>
      </c>
      <c r="L23" s="27">
        <v>6902</v>
      </c>
    </row>
    <row r="24" spans="1:12" s="5" customFormat="1" ht="15" customHeight="1">
      <c r="A24" s="32" t="s">
        <v>41</v>
      </c>
      <c r="B24" s="33" t="s">
        <v>16</v>
      </c>
      <c r="C24" s="34">
        <v>-4385</v>
      </c>
      <c r="D24" s="35">
        <v>6164</v>
      </c>
      <c r="E24" s="36" t="s">
        <v>42</v>
      </c>
      <c r="F24" s="37" t="s">
        <v>43</v>
      </c>
      <c r="G24" s="35">
        <v>349615</v>
      </c>
      <c r="H24" s="35">
        <v>58726</v>
      </c>
      <c r="I24" s="36">
        <v>20.2</v>
      </c>
      <c r="J24" s="36">
        <v>108.4</v>
      </c>
      <c r="K24" s="36">
        <v>53.2</v>
      </c>
      <c r="L24" s="35">
        <v>657026</v>
      </c>
    </row>
    <row r="25" spans="1:12" s="5" customFormat="1" ht="15" hidden="1" customHeight="1">
      <c r="A25" s="10" t="s">
        <v>44</v>
      </c>
      <c r="B25" s="25" t="s">
        <v>16</v>
      </c>
      <c r="C25" s="18">
        <v>-4385</v>
      </c>
      <c r="D25" s="27">
        <v>6164</v>
      </c>
      <c r="E25" s="29" t="s">
        <v>42</v>
      </c>
      <c r="F25" s="30" t="s">
        <v>43</v>
      </c>
      <c r="G25" s="27">
        <v>349615</v>
      </c>
      <c r="H25" s="27">
        <v>66562</v>
      </c>
      <c r="I25" s="29">
        <v>23.5</v>
      </c>
      <c r="J25" s="29">
        <v>108.4</v>
      </c>
      <c r="K25" s="29">
        <v>53.2</v>
      </c>
      <c r="L25" s="27">
        <v>657026</v>
      </c>
    </row>
    <row r="26" spans="1:12" s="5" customFormat="1" ht="32.1" hidden="1" customHeight="1">
      <c r="A26" s="73" t="s">
        <v>45</v>
      </c>
      <c r="B26" s="25" t="s">
        <v>16</v>
      </c>
      <c r="C26" s="74">
        <v>0</v>
      </c>
      <c r="D26" s="75">
        <v>0</v>
      </c>
      <c r="E26" s="29" t="s">
        <v>42</v>
      </c>
      <c r="F26" s="30" t="s">
        <v>43</v>
      </c>
      <c r="G26" s="75">
        <v>0</v>
      </c>
      <c r="H26" s="27">
        <v>-7835</v>
      </c>
      <c r="I26" s="76">
        <v>0</v>
      </c>
      <c r="J26" s="29" t="s">
        <v>42</v>
      </c>
      <c r="K26" s="29" t="s">
        <v>42</v>
      </c>
      <c r="L26" s="75">
        <v>0</v>
      </c>
    </row>
    <row r="27" spans="1:12" s="5" customFormat="1" ht="15" customHeight="1">
      <c r="A27" s="38" t="s">
        <v>46</v>
      </c>
      <c r="B27" s="39" t="s">
        <v>16</v>
      </c>
      <c r="C27" s="40">
        <v>5641</v>
      </c>
      <c r="D27" s="41">
        <v>-244</v>
      </c>
      <c r="E27" s="42">
        <v>-4.0999999999999996</v>
      </c>
      <c r="F27" s="77">
        <v>83.6</v>
      </c>
      <c r="G27" s="41">
        <v>34818</v>
      </c>
      <c r="H27" s="41">
        <v>-3416</v>
      </c>
      <c r="I27" s="42">
        <v>-8.9</v>
      </c>
      <c r="J27" s="42">
        <v>84.1</v>
      </c>
      <c r="K27" s="42">
        <v>19.5</v>
      </c>
      <c r="L27" s="41">
        <v>178425</v>
      </c>
    </row>
    <row r="28" spans="1:12" s="5" customFormat="1" ht="15" customHeight="1">
      <c r="A28" s="38" t="s">
        <v>47</v>
      </c>
      <c r="B28" s="39" t="s">
        <v>16</v>
      </c>
      <c r="C28" s="40">
        <v>116</v>
      </c>
      <c r="D28" s="41">
        <v>-26</v>
      </c>
      <c r="E28" s="42">
        <v>-18.399999999999999</v>
      </c>
      <c r="F28" s="77">
        <v>83.5</v>
      </c>
      <c r="G28" s="41">
        <v>1579</v>
      </c>
      <c r="H28" s="41">
        <v>-490</v>
      </c>
      <c r="I28" s="42">
        <v>-23.7</v>
      </c>
      <c r="J28" s="42">
        <v>88.4</v>
      </c>
      <c r="K28" s="42">
        <v>1.6</v>
      </c>
      <c r="L28" s="41">
        <v>98623</v>
      </c>
    </row>
    <row r="29" spans="1:12" s="5" customFormat="1" ht="15" customHeight="1">
      <c r="A29" s="32" t="s">
        <v>48</v>
      </c>
      <c r="B29" s="33" t="s">
        <v>16</v>
      </c>
      <c r="C29" s="34">
        <v>5525</v>
      </c>
      <c r="D29" s="35">
        <v>-218</v>
      </c>
      <c r="E29" s="36">
        <v>-3.8</v>
      </c>
      <c r="F29" s="71">
        <v>83.6</v>
      </c>
      <c r="G29" s="35">
        <v>33240</v>
      </c>
      <c r="H29" s="35">
        <v>-2926</v>
      </c>
      <c r="I29" s="36">
        <v>-8.1</v>
      </c>
      <c r="J29" s="36">
        <v>83.9</v>
      </c>
      <c r="K29" s="36">
        <v>41.7</v>
      </c>
      <c r="L29" s="35">
        <v>79802</v>
      </c>
    </row>
    <row r="30" spans="1:12" s="5" customFormat="1" ht="15" customHeight="1">
      <c r="A30" s="38" t="s">
        <v>49</v>
      </c>
      <c r="B30" s="39" t="s">
        <v>16</v>
      </c>
      <c r="C30" s="40">
        <v>36344</v>
      </c>
      <c r="D30" s="41">
        <v>-581</v>
      </c>
      <c r="E30" s="42">
        <v>-1.6</v>
      </c>
      <c r="F30" s="77">
        <v>100.5</v>
      </c>
      <c r="G30" s="41">
        <v>98341</v>
      </c>
      <c r="H30" s="41">
        <v>3949</v>
      </c>
      <c r="I30" s="42">
        <v>4.2</v>
      </c>
      <c r="J30" s="42">
        <v>105.9</v>
      </c>
      <c r="K30" s="42">
        <v>100</v>
      </c>
      <c r="L30" s="41">
        <v>98305</v>
      </c>
    </row>
    <row r="31" spans="1:12" s="5" customFormat="1" ht="15" customHeight="1">
      <c r="A31" s="38" t="s">
        <v>50</v>
      </c>
      <c r="B31" s="39" t="s">
        <v>16</v>
      </c>
      <c r="C31" s="40">
        <v>3659</v>
      </c>
      <c r="D31" s="41">
        <v>-128</v>
      </c>
      <c r="E31" s="42">
        <v>-3.4</v>
      </c>
      <c r="F31" s="77">
        <v>103.9</v>
      </c>
      <c r="G31" s="41">
        <v>65393</v>
      </c>
      <c r="H31" s="41">
        <v>-48</v>
      </c>
      <c r="I31" s="42">
        <v>-0.1</v>
      </c>
      <c r="J31" s="42">
        <v>101</v>
      </c>
      <c r="K31" s="42">
        <v>95.9</v>
      </c>
      <c r="L31" s="41">
        <v>68171</v>
      </c>
    </row>
    <row r="32" spans="1:12" s="5" customFormat="1" ht="15" customHeight="1">
      <c r="A32" s="32" t="s">
        <v>51</v>
      </c>
      <c r="B32" s="33" t="s">
        <v>16</v>
      </c>
      <c r="C32" s="34">
        <v>1383</v>
      </c>
      <c r="D32" s="35">
        <v>-8</v>
      </c>
      <c r="E32" s="36">
        <v>-0.6</v>
      </c>
      <c r="F32" s="71">
        <v>105.6</v>
      </c>
      <c r="G32" s="35">
        <v>8018</v>
      </c>
      <c r="H32" s="35">
        <v>418</v>
      </c>
      <c r="I32" s="36">
        <v>5.5</v>
      </c>
      <c r="J32" s="36">
        <v>108.9</v>
      </c>
      <c r="K32" s="36">
        <v>51</v>
      </c>
      <c r="L32" s="35">
        <v>15733</v>
      </c>
    </row>
    <row r="33" spans="1:12" s="5" customFormat="1" ht="15" customHeight="1">
      <c r="A33" s="38" t="s">
        <v>52</v>
      </c>
      <c r="B33" s="39" t="s">
        <v>16</v>
      </c>
      <c r="C33" s="40">
        <v>930</v>
      </c>
      <c r="D33" s="41">
        <v>156</v>
      </c>
      <c r="E33" s="42">
        <v>20.100000000000001</v>
      </c>
      <c r="F33" s="77">
        <v>124.3</v>
      </c>
      <c r="G33" s="41">
        <v>10341</v>
      </c>
      <c r="H33" s="41">
        <v>415</v>
      </c>
      <c r="I33" s="42">
        <v>4.2</v>
      </c>
      <c r="J33" s="42">
        <v>126.7</v>
      </c>
      <c r="K33" s="42">
        <v>60.4</v>
      </c>
      <c r="L33" s="41">
        <v>17117</v>
      </c>
    </row>
    <row r="34" spans="1:12" s="5" customFormat="1" ht="15" customHeight="1">
      <c r="A34" s="38" t="s">
        <v>53</v>
      </c>
      <c r="B34" s="39" t="s">
        <v>16</v>
      </c>
      <c r="C34" s="40">
        <v>177</v>
      </c>
      <c r="D34" s="41">
        <v>-2</v>
      </c>
      <c r="E34" s="42">
        <v>-1</v>
      </c>
      <c r="F34" s="77">
        <v>119.2</v>
      </c>
      <c r="G34" s="41">
        <v>1159</v>
      </c>
      <c r="H34" s="41">
        <v>87</v>
      </c>
      <c r="I34" s="42">
        <v>8.1</v>
      </c>
      <c r="J34" s="42">
        <v>124.2</v>
      </c>
      <c r="K34" s="42">
        <v>61.2</v>
      </c>
      <c r="L34" s="41">
        <v>1894</v>
      </c>
    </row>
    <row r="35" spans="1:12" s="5" customFormat="1" ht="15" customHeight="1">
      <c r="A35" s="32" t="s">
        <v>54</v>
      </c>
      <c r="B35" s="33" t="s">
        <v>16</v>
      </c>
      <c r="C35" s="34">
        <v>67</v>
      </c>
      <c r="D35" s="35">
        <v>-122</v>
      </c>
      <c r="E35" s="36">
        <v>-64.7</v>
      </c>
      <c r="F35" s="71">
        <v>86.7</v>
      </c>
      <c r="G35" s="35">
        <v>862</v>
      </c>
      <c r="H35" s="35">
        <v>119</v>
      </c>
      <c r="I35" s="36">
        <v>16</v>
      </c>
      <c r="J35" s="36">
        <v>111.4</v>
      </c>
      <c r="K35" s="36">
        <v>57.2</v>
      </c>
      <c r="L35" s="35">
        <v>1506</v>
      </c>
    </row>
    <row r="36" spans="1:12" s="44" customFormat="1" ht="15" hidden="1" customHeight="1">
      <c r="A36" s="38" t="s">
        <v>55</v>
      </c>
      <c r="B36" s="39" t="s">
        <v>16</v>
      </c>
      <c r="C36" s="78">
        <v>0</v>
      </c>
      <c r="D36" s="45">
        <v>0</v>
      </c>
      <c r="E36" s="42" t="s">
        <v>42</v>
      </c>
      <c r="F36" s="43" t="s">
        <v>43</v>
      </c>
      <c r="G36" s="45">
        <v>0</v>
      </c>
      <c r="H36" s="45">
        <v>0</v>
      </c>
      <c r="I36" s="42" t="s">
        <v>42</v>
      </c>
      <c r="J36" s="42" t="s">
        <v>42</v>
      </c>
      <c r="K36" s="42" t="s">
        <v>42</v>
      </c>
      <c r="L36" s="79">
        <v>0</v>
      </c>
    </row>
    <row r="37" spans="1:12" s="5" customFormat="1" ht="15" customHeight="1" thickBot="1">
      <c r="A37" s="38" t="s">
        <v>56</v>
      </c>
      <c r="B37" s="39" t="s">
        <v>16</v>
      </c>
      <c r="C37" s="40">
        <v>2144</v>
      </c>
      <c r="D37" s="41">
        <v>-19</v>
      </c>
      <c r="E37" s="42">
        <v>-0.9</v>
      </c>
      <c r="F37" s="77">
        <v>99.7</v>
      </c>
      <c r="G37" s="41">
        <v>13122</v>
      </c>
      <c r="H37" s="41">
        <v>206</v>
      </c>
      <c r="I37" s="42">
        <v>1.6</v>
      </c>
      <c r="J37" s="42">
        <v>102.2</v>
      </c>
      <c r="K37" s="42">
        <v>49.7</v>
      </c>
      <c r="L37" s="41">
        <v>26421</v>
      </c>
    </row>
    <row r="38" spans="1:12" s="5" customFormat="1" ht="15" customHeight="1" thickTop="1">
      <c r="A38" s="46" t="s">
        <v>57</v>
      </c>
      <c r="B38" s="47" t="s">
        <v>16</v>
      </c>
      <c r="C38" s="48">
        <v>4523</v>
      </c>
      <c r="D38" s="49">
        <v>267</v>
      </c>
      <c r="E38" s="50">
        <v>6.3</v>
      </c>
      <c r="F38" s="80">
        <v>30.9</v>
      </c>
      <c r="G38" s="49">
        <v>22500</v>
      </c>
      <c r="H38" s="49">
        <v>-1201</v>
      </c>
      <c r="I38" s="50">
        <v>-5.0999999999999996</v>
      </c>
      <c r="J38" s="50">
        <v>43.2</v>
      </c>
      <c r="K38" s="50">
        <v>19.3</v>
      </c>
      <c r="L38" s="49">
        <v>116327</v>
      </c>
    </row>
    <row r="39" spans="1:12" s="5" customFormat="1" ht="15" customHeight="1">
      <c r="A39" s="32" t="s">
        <v>58</v>
      </c>
      <c r="B39" s="33" t="s">
        <v>16</v>
      </c>
      <c r="C39" s="81">
        <v>0</v>
      </c>
      <c r="D39" s="82">
        <v>0</v>
      </c>
      <c r="E39" s="36" t="s">
        <v>42</v>
      </c>
      <c r="F39" s="83">
        <v>0</v>
      </c>
      <c r="G39" s="82">
        <v>0</v>
      </c>
      <c r="H39" s="82">
        <v>0</v>
      </c>
      <c r="I39" s="36" t="s">
        <v>42</v>
      </c>
      <c r="J39" s="84">
        <v>0</v>
      </c>
      <c r="K39" s="84">
        <v>0</v>
      </c>
      <c r="L39" s="35">
        <v>27328</v>
      </c>
    </row>
    <row r="40" spans="1:12" s="5" customFormat="1" ht="15" customHeight="1">
      <c r="A40" s="19" t="s">
        <v>59</v>
      </c>
      <c r="B40" s="26" t="s">
        <v>16</v>
      </c>
      <c r="C40" s="20">
        <v>4523</v>
      </c>
      <c r="D40" s="28">
        <v>267</v>
      </c>
      <c r="E40" s="31">
        <v>6.3</v>
      </c>
      <c r="F40" s="85">
        <v>59.8</v>
      </c>
      <c r="G40" s="28">
        <v>22500</v>
      </c>
      <c r="H40" s="28">
        <v>-1201</v>
      </c>
      <c r="I40" s="31">
        <v>-5.0999999999999996</v>
      </c>
      <c r="J40" s="31">
        <v>53.8</v>
      </c>
      <c r="K40" s="31">
        <v>25.3</v>
      </c>
      <c r="L40" s="28">
        <v>88999</v>
      </c>
    </row>
    <row r="41" spans="1:12">
      <c r="A41" s="58" t="str">
        <f>CONCATENATE(A47,TEXT(B47,"#,###,###,##0"),C47,D47,E47,TEXT(F47,"###,###,###,##0"),G47)</f>
        <v>Explanation：1.The total amount of using physical objects for payment of estate and gift taxs was NT$33 million in June 2026, the accumulated total amount was NT$561 million as of this month.</v>
      </c>
      <c r="B41" s="58"/>
      <c r="C41" s="58"/>
      <c r="D41" s="58"/>
      <c r="E41" s="58"/>
      <c r="F41" s="58"/>
      <c r="G41" s="58"/>
      <c r="H41" s="58"/>
      <c r="I41" s="58"/>
      <c r="J41" s="58"/>
      <c r="K41" s="58"/>
      <c r="L41" s="58"/>
    </row>
    <row r="42" spans="1:12" ht="39.950000000000003" customHeight="1">
      <c r="A42" s="59" t="str">
        <f>SUBSTITUTE("　　　　　  "&amp;A48,CHAR(10),CHAR(10)&amp;"　　　　　  ")</f>
        <v>　　　　　  2.Since the FY2026 general budget of the central government has not yet been passed, its budget figure is temporarily based on the proposal, and the distributed budget was allocated according
　　　　　     to the characteristics of each tax and recent trends.</v>
      </c>
      <c r="B42" s="59"/>
      <c r="C42" s="59"/>
      <c r="D42" s="59"/>
      <c r="E42" s="59"/>
      <c r="F42" s="59"/>
      <c r="G42" s="59"/>
      <c r="H42" s="59"/>
      <c r="I42" s="59"/>
      <c r="J42" s="59"/>
      <c r="K42" s="60"/>
      <c r="L42" s="60"/>
    </row>
    <row r="46" spans="1:12" ht="30" customHeight="1">
      <c r="A46" s="5"/>
    </row>
    <row r="47" spans="1:12" hidden="1">
      <c r="A47" s="66" t="s">
        <v>60</v>
      </c>
      <c r="B47" s="67">
        <v>33</v>
      </c>
      <c r="C47" s="67" t="s">
        <v>21</v>
      </c>
      <c r="D47" s="68" t="s">
        <v>22</v>
      </c>
      <c r="E47" s="69" t="s">
        <v>23</v>
      </c>
      <c r="F47" s="69">
        <v>561</v>
      </c>
      <c r="G47" s="66" t="s">
        <v>24</v>
      </c>
    </row>
    <row r="48" spans="1:12" ht="52.5" hidden="1">
      <c r="A48" s="65"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8"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2026-07-09T10:30:29Z</cp:lastPrinted>
  <dcterms:created xsi:type="dcterms:W3CDTF">2002-05-07T06:46:57Z</dcterms:created>
  <dcterms:modified xsi:type="dcterms:W3CDTF">2026-07-09T10:30:29Z</dcterms:modified>
</cp:coreProperties>
</file>