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貿易統計科\Trade\Monthly\11401\"/>
    </mc:Choice>
  </mc:AlternateContent>
  <bookViews>
    <workbookView xWindow="240" yWindow="90" windowWidth="11625" windowHeight="6120"/>
  </bookViews>
  <sheets>
    <sheet name="表" sheetId="9" r:id="rId1"/>
  </sheets>
  <definedNames>
    <definedName name="_xlnm.Print_Area" localSheetId="0">表!$A$1:$H$48</definedName>
  </definedNames>
  <calcPr calcId="162913"/>
</workbook>
</file>

<file path=xl/calcChain.xml><?xml version="1.0" encoding="utf-8"?>
<calcChain xmlns="http://schemas.openxmlformats.org/spreadsheetml/2006/main">
  <c r="A47" i="9" l="1"/>
  <c r="A48" i="9"/>
</calcChain>
</file>

<file path=xl/sharedStrings.xml><?xml version="1.0" encoding="utf-8"?>
<sst xmlns="http://schemas.openxmlformats.org/spreadsheetml/2006/main" count="55" uniqueCount="53">
  <si>
    <r>
      <t xml:space="preserve">金額
</t>
    </r>
    <r>
      <rPr>
        <sz val="10"/>
        <rFont val="Times New Roman"/>
        <family val="1"/>
      </rPr>
      <t>Amount</t>
    </r>
    <phoneticPr fontId="3" type="noConversion"/>
  </si>
  <si>
    <t>％</t>
    <phoneticPr fontId="3" type="noConversion"/>
  </si>
  <si>
    <r>
      <t xml:space="preserve">較 上 年
同月增減
</t>
    </r>
    <r>
      <rPr>
        <sz val="10"/>
        <rFont val="Times New Roman"/>
        <family val="1"/>
      </rPr>
      <t>Comparison</t>
    </r>
    <phoneticPr fontId="3" type="noConversion"/>
  </si>
  <si>
    <r>
      <t xml:space="preserve">較 上 年
同期增減
</t>
    </r>
    <r>
      <rPr>
        <sz val="10"/>
        <rFont val="Times New Roman"/>
        <family val="1"/>
      </rPr>
      <t>Comparison</t>
    </r>
    <phoneticPr fontId="3" type="noConversion"/>
  </si>
  <si>
    <t>#pt11</t>
    <phoneticPr fontId="3" type="noConversion"/>
  </si>
  <si>
    <t>#pt12</t>
    <phoneticPr fontId="3" type="noConversion"/>
  </si>
  <si>
    <r>
      <t xml:space="preserve">主　要　貨　品
</t>
    </r>
    <r>
      <rPr>
        <sz val="10"/>
        <rFont val="Times New Roman"/>
        <family val="1"/>
      </rPr>
      <t>Principal Commodity</t>
    </r>
    <phoneticPr fontId="3" type="noConversion"/>
  </si>
  <si>
    <t>1.活動物；動物產品</t>
  </si>
  <si>
    <t>　(1)水產品</t>
  </si>
  <si>
    <t>2.植物產品</t>
  </si>
  <si>
    <t>3.動植物油脂</t>
  </si>
  <si>
    <t>4.調製食品；飲料及菸酒</t>
  </si>
  <si>
    <t>5.礦產品</t>
  </si>
  <si>
    <t>　(1)石油煉製品</t>
  </si>
  <si>
    <t>6.化學品</t>
  </si>
  <si>
    <t xml:space="preserve">  (1)有機化學品</t>
  </si>
  <si>
    <t>7.塑膠、橡膠及其製品</t>
  </si>
  <si>
    <t xml:space="preserve">  (1)塑膠原料</t>
  </si>
  <si>
    <t xml:space="preserve">  (2)塑膠製品</t>
  </si>
  <si>
    <t>　(3)橡膠及其製品</t>
  </si>
  <si>
    <t>8.毛皮及其製品</t>
  </si>
  <si>
    <t>9.木及木製品</t>
  </si>
  <si>
    <t>10.紙漿；紙及其製品；印刷品</t>
  </si>
  <si>
    <t>11.紡織品</t>
  </si>
  <si>
    <t>　(1)紗布</t>
  </si>
  <si>
    <t>12.鞋、帽及其他飾品</t>
  </si>
  <si>
    <t>13.非金屬礦物製品</t>
  </si>
  <si>
    <t>14.珠寶及貴金屬製品</t>
  </si>
  <si>
    <t>15.基本金屬及其製品</t>
  </si>
  <si>
    <t>　(1)鋼鐵及其製品</t>
  </si>
  <si>
    <t xml:space="preserve">  (2)其他基本金屬及其製品</t>
  </si>
  <si>
    <t>16.機械及電機設備</t>
  </si>
  <si>
    <t>　(1)電子零組件</t>
  </si>
  <si>
    <t>　(2)機械</t>
  </si>
  <si>
    <t>　(3)電機產品</t>
  </si>
  <si>
    <t>　(4)資通與視聽產品</t>
  </si>
  <si>
    <t>　(5)家用電器</t>
  </si>
  <si>
    <t>17.運輸工具</t>
  </si>
  <si>
    <t>18.光學及精密儀器；鐘錶；樂器</t>
  </si>
  <si>
    <t>　(1)光學及精密儀器</t>
  </si>
  <si>
    <t>19.其他</t>
  </si>
  <si>
    <t>　(1)家具</t>
  </si>
  <si>
    <t>　(2)玩具與運動用品</t>
  </si>
  <si>
    <t>Up to Jan.</t>
  </si>
  <si>
    <t>Jan.</t>
  </si>
  <si>
    <t>總　　計</t>
  </si>
  <si>
    <t>1~ 1月</t>
  </si>
  <si>
    <t>1月</t>
  </si>
  <si>
    <t>Unit：US$  Million</t>
  </si>
  <si>
    <t>民國114年 2025</t>
  </si>
  <si>
    <t>單位：百萬美元</t>
  </si>
  <si>
    <t>Table 3-2　Exports by Principal Commodity to U.S.A.</t>
  </si>
  <si>
    <t>表3-2　對美國出口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</si>
</sst>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84" formatCode="0.0"/>
    <numFmt numFmtId="185" formatCode="#,##0.0"/>
    <numFmt numFmtId="186" formatCode="0.0_)"/>
    <numFmt numFmtId="188" formatCode="#,##0.0_)"/>
    <numFmt numFmtId="192" formatCode="0.0000_);[Red]\(0.0000\)"/>
    <numFmt numFmtId="197" formatCode="General_)"/>
    <numFmt numFmtId="199" formatCode="#,###,##0.0\ "/>
    <numFmt numFmtId="200" formatCode="#,##0.0\ "/>
  </numFmts>
  <fonts count="15" x14ac:knownFonts="1">
    <font>
      <sz val="12"/>
      <name val="Times New Roman"/>
      <family val="1"/>
    </font>
    <font>
      <sz val="12"/>
      <name val="Times New Roman"/>
      <family val="1"/>
    </font>
    <font>
      <sz val="12"/>
      <name val="細明體"/>
      <family val="3"/>
      <charset val="136"/>
    </font>
    <font>
      <sz val="9"/>
      <name val="細明體"/>
      <family val="3"/>
      <charset val="136"/>
    </font>
    <font>
      <sz val="9"/>
      <name val="Times New Roman"/>
      <family val="1"/>
    </font>
    <font>
      <sz val="10"/>
      <name val="Times New Roman"/>
      <family val="1"/>
    </font>
    <font>
      <sz val="16"/>
      <name val="Times New Roman"/>
      <family val="1"/>
    </font>
    <font>
      <sz val="10"/>
      <name val="標楷體"/>
      <family val="4"/>
      <charset val="136"/>
    </font>
    <font>
      <sz val="11"/>
      <name val="Times New Roman"/>
      <family val="1"/>
    </font>
    <font>
      <sz val="11"/>
      <name val="標楷體"/>
      <family val="4"/>
      <charset val="136"/>
    </font>
    <font>
      <sz val="9.25"/>
      <name val="Times New Roman"/>
      <family val="1"/>
    </font>
    <font>
      <b/>
      <sz val="9.25"/>
      <name val="Times New Roman"/>
      <family val="1"/>
    </font>
    <font>
      <b/>
      <sz val="10"/>
      <name val="標楷體"/>
      <family val="4"/>
      <charset val="136"/>
    </font>
    <font>
      <sz val="12"/>
      <name val="標楷體"/>
      <family val="4"/>
      <charset val="136"/>
    </font>
    <font>
      <sz val="18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62">
    <xf numFmtId="0" fontId="0" fillId="0" borderId="0" xfId="0"/>
    <xf numFmtId="0" fontId="1" fillId="0" borderId="0" xfId="0" applyFont="1"/>
    <xf numFmtId="192" fontId="5" fillId="0" borderId="1" xfId="0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vertical="center"/>
    </xf>
    <xf numFmtId="0" fontId="8" fillId="0" borderId="0" xfId="0" applyFont="1"/>
    <xf numFmtId="0" fontId="8" fillId="0" borderId="1" xfId="0" applyFont="1" applyBorder="1"/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4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/>
    </xf>
    <xf numFmtId="188" fontId="1" fillId="0" borderId="1" xfId="0" applyNumberFormat="1" applyFont="1" applyBorder="1" applyAlignment="1">
      <alignment vertical="center"/>
    </xf>
    <xf numFmtId="197" fontId="9" fillId="0" borderId="3" xfId="1" applyNumberFormat="1" applyFont="1" applyFill="1" applyBorder="1" applyAlignment="1" applyProtection="1">
      <alignment horizontal="centerContinuous" vertical="center" wrapText="1"/>
    </xf>
    <xf numFmtId="197" fontId="9" fillId="0" borderId="4" xfId="1" applyNumberFormat="1" applyFont="1" applyFill="1" applyBorder="1" applyAlignment="1" applyProtection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186" fontId="1" fillId="0" borderId="6" xfId="0" applyNumberFormat="1" applyFont="1" applyFill="1" applyBorder="1" applyAlignment="1">
      <alignment horizontal="right" vertical="center"/>
    </xf>
    <xf numFmtId="188" fontId="1" fillId="0" borderId="6" xfId="0" applyNumberFormat="1" applyFont="1" applyBorder="1" applyAlignment="1">
      <alignment vertical="center"/>
    </xf>
    <xf numFmtId="184" fontId="8" fillId="0" borderId="5" xfId="0" applyNumberFormat="1" applyFont="1" applyBorder="1" applyAlignment="1" applyProtection="1">
      <alignment horizontal="center" vertical="center" wrapText="1"/>
    </xf>
    <xf numFmtId="0" fontId="8" fillId="0" borderId="7" xfId="0" applyFont="1" applyBorder="1" applyAlignment="1">
      <alignment horizontal="centerContinuous" vertical="center"/>
    </xf>
    <xf numFmtId="0" fontId="0" fillId="0" borderId="8" xfId="0" applyBorder="1" applyAlignment="1"/>
    <xf numFmtId="0" fontId="0" fillId="0" borderId="1" xfId="0" applyBorder="1" applyAlignment="1">
      <alignment horizontal="center"/>
    </xf>
    <xf numFmtId="0" fontId="8" fillId="0" borderId="9" xfId="1" applyFont="1" applyFill="1" applyBorder="1" applyAlignment="1" applyProtection="1">
      <alignment horizontal="centerContinuous" vertical="center"/>
    </xf>
    <xf numFmtId="197" fontId="7" fillId="0" borderId="10" xfId="1" applyNumberFormat="1" applyFont="1" applyFill="1" applyBorder="1" applyAlignment="1" applyProtection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188" fontId="1" fillId="0" borderId="12" xfId="0" applyNumberFormat="1" applyFont="1" applyBorder="1" applyAlignment="1">
      <alignment vertical="center"/>
    </xf>
    <xf numFmtId="0" fontId="8" fillId="0" borderId="5" xfId="0" applyFont="1" applyBorder="1" applyAlignment="1">
      <alignment horizontal="distributed" vertical="center" wrapText="1"/>
    </xf>
    <xf numFmtId="192" fontId="5" fillId="0" borderId="6" xfId="0" applyNumberFormat="1" applyFont="1" applyBorder="1" applyAlignment="1">
      <alignment vertical="center"/>
    </xf>
    <xf numFmtId="0" fontId="8" fillId="0" borderId="13" xfId="0" applyFont="1" applyBorder="1" applyAlignment="1">
      <alignment horizontal="center" vertical="center" wrapText="1"/>
    </xf>
    <xf numFmtId="0" fontId="6" fillId="0" borderId="0" xfId="0" applyNumberFormat="1" applyFont="1" applyAlignment="1">
      <alignment horizontal="left" vertical="top" indent="11"/>
    </xf>
    <xf numFmtId="0" fontId="1" fillId="0" borderId="1" xfId="0" applyFont="1" applyBorder="1" applyAlignment="1">
      <alignment vertical="center"/>
    </xf>
    <xf numFmtId="0" fontId="8" fillId="0" borderId="18" xfId="0" applyFont="1" applyBorder="1" applyAlignment="1">
      <alignment horizontal="centerContinuous" vertical="center"/>
    </xf>
    <xf numFmtId="0" fontId="0" fillId="0" borderId="1" xfId="0" applyBorder="1" applyAlignment="1">
      <alignment horizontal="center"/>
    </xf>
    <xf numFmtId="0" fontId="6" fillId="0" borderId="0" xfId="0" applyNumberFormat="1" applyFont="1" applyAlignment="1">
      <alignment horizontal="center" vertical="top"/>
    </xf>
    <xf numFmtId="0" fontId="0" fillId="0" borderId="19" xfId="0" applyBorder="1" applyAlignment="1">
      <alignment horizontal="left" vertical="top"/>
    </xf>
    <xf numFmtId="0" fontId="9" fillId="0" borderId="18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0" fillId="0" borderId="0" xfId="0" applyAlignment="1"/>
    <xf numFmtId="0" fontId="7" fillId="0" borderId="18" xfId="0" applyFont="1" applyBorder="1" applyAlignment="1">
      <alignment horizontal="left" vertical="center" wrapText="1"/>
    </xf>
    <xf numFmtId="199" fontId="10" fillId="0" borderId="0" xfId="0" applyNumberFormat="1" applyFont="1" applyFill="1" applyBorder="1" applyAlignment="1">
      <alignment vertical="top"/>
    </xf>
    <xf numFmtId="199" fontId="11" fillId="0" borderId="0" xfId="0" applyNumberFormat="1" applyFont="1" applyFill="1" applyBorder="1" applyAlignment="1">
      <alignment vertical="top"/>
    </xf>
    <xf numFmtId="199" fontId="10" fillId="0" borderId="17" xfId="0" applyNumberFormat="1" applyFont="1" applyFill="1" applyBorder="1" applyAlignment="1">
      <alignment vertical="top"/>
    </xf>
    <xf numFmtId="199" fontId="11" fillId="0" borderId="17" xfId="0" applyNumberFormat="1" applyFont="1" applyFill="1" applyBorder="1" applyAlignment="1">
      <alignment vertical="top"/>
    </xf>
    <xf numFmtId="200" fontId="10" fillId="0" borderId="15" xfId="0" applyNumberFormat="1" applyFont="1" applyFill="1" applyBorder="1" applyAlignment="1">
      <alignment vertical="top"/>
    </xf>
    <xf numFmtId="200" fontId="11" fillId="0" borderId="15" xfId="0" applyNumberFormat="1" applyFont="1" applyFill="1" applyBorder="1" applyAlignment="1">
      <alignment vertical="top"/>
    </xf>
    <xf numFmtId="199" fontId="10" fillId="0" borderId="17" xfId="0" applyNumberFormat="1" applyFont="1" applyBorder="1" applyAlignment="1">
      <alignment vertical="top"/>
    </xf>
    <xf numFmtId="199" fontId="11" fillId="0" borderId="17" xfId="0" applyNumberFormat="1" applyFont="1" applyBorder="1" applyAlignment="1">
      <alignment vertical="top"/>
    </xf>
    <xf numFmtId="200" fontId="10" fillId="0" borderId="0" xfId="0" applyNumberFormat="1" applyFont="1" applyBorder="1" applyAlignment="1">
      <alignment vertical="top"/>
    </xf>
    <xf numFmtId="200" fontId="11" fillId="0" borderId="0" xfId="0" applyNumberFormat="1" applyFont="1" applyBorder="1" applyAlignment="1">
      <alignment vertical="top"/>
    </xf>
    <xf numFmtId="0" fontId="7" fillId="0" borderId="0" xfId="0" applyFont="1" applyBorder="1" applyAlignment="1">
      <alignment horizontal="left" vertical="top"/>
    </xf>
    <xf numFmtId="0" fontId="12" fillId="0" borderId="0" xfId="0" applyFont="1" applyBorder="1" applyAlignment="1">
      <alignment horizontal="left" vertical="top"/>
    </xf>
    <xf numFmtId="0" fontId="9" fillId="0" borderId="15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top" wrapText="1"/>
    </xf>
    <xf numFmtId="0" fontId="9" fillId="0" borderId="14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top" wrapText="1"/>
    </xf>
    <xf numFmtId="185" fontId="13" fillId="0" borderId="1" xfId="0" applyNumberFormat="1" applyFont="1" applyBorder="1" applyAlignment="1">
      <alignment horizontal="center"/>
    </xf>
    <xf numFmtId="0" fontId="7" fillId="0" borderId="0" xfId="0" applyNumberFormat="1" applyFont="1" applyAlignment="1">
      <alignment horizontal="right"/>
    </xf>
    <xf numFmtId="0" fontId="14" fillId="0" borderId="0" xfId="0" applyFont="1" applyAlignment="1">
      <alignment horizontal="center"/>
    </xf>
  </cellXfs>
  <cellStyles count="2">
    <cellStyle name="一般" xfId="0" builtinId="0"/>
    <cellStyle name="一般_NET9711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6"/>
  <sheetViews>
    <sheetView tabSelected="1" topLeftCell="A22" workbookViewId="0">
      <selection sqref="A1:H1"/>
    </sheetView>
  </sheetViews>
  <sheetFormatPr defaultRowHeight="15.75" x14ac:dyDescent="0.25"/>
  <cols>
    <col min="1" max="1" width="12.625" style="1" customWidth="1"/>
    <col min="2" max="2" width="27.625" style="1" customWidth="1"/>
    <col min="3" max="4" width="8.125" style="1" customWidth="1"/>
    <col min="5" max="5" width="5.625" style="1" customWidth="1"/>
    <col min="6" max="7" width="8.125" style="1" customWidth="1"/>
    <col min="8" max="8" width="5.625" style="1" customWidth="1"/>
    <col min="9" max="16384" width="9" style="1"/>
  </cols>
  <sheetData>
    <row r="1" spans="1:8" ht="26.1" customHeight="1" x14ac:dyDescent="0.4">
      <c r="A1" s="61" t="s">
        <v>52</v>
      </c>
      <c r="B1" s="41"/>
      <c r="C1" s="41"/>
      <c r="D1" s="41"/>
      <c r="E1" s="41"/>
      <c r="F1" s="41"/>
      <c r="G1" s="41"/>
      <c r="H1" s="41"/>
    </row>
    <row r="2" spans="1:8" s="10" customFormat="1" ht="26.1" customHeight="1" x14ac:dyDescent="0.25">
      <c r="A2" s="32" t="s">
        <v>51</v>
      </c>
      <c r="B2" s="41"/>
      <c r="C2" s="41"/>
      <c r="D2" s="41"/>
      <c r="E2" s="41"/>
      <c r="F2" s="41"/>
      <c r="G2" s="41"/>
      <c r="H2" s="41"/>
    </row>
    <row r="3" spans="1:8" s="10" customFormat="1" ht="15.95" customHeight="1" x14ac:dyDescent="0.25">
      <c r="B3" s="32"/>
      <c r="C3" s="32"/>
      <c r="D3" s="32"/>
      <c r="E3" s="32"/>
      <c r="F3" s="32"/>
      <c r="G3" s="28"/>
      <c r="H3" s="60" t="s">
        <v>50</v>
      </c>
    </row>
    <row r="4" spans="1:8" s="5" customFormat="1" ht="15.95" customHeight="1" thickBot="1" x14ac:dyDescent="0.3">
      <c r="A4" s="6"/>
      <c r="B4" s="59" t="s">
        <v>49</v>
      </c>
      <c r="C4" s="31"/>
      <c r="D4" s="31"/>
      <c r="E4" s="31"/>
      <c r="F4" s="31"/>
      <c r="G4" s="20"/>
      <c r="H4" s="9" t="s">
        <v>48</v>
      </c>
    </row>
    <row r="5" spans="1:8" s="5" customFormat="1" ht="8.1" customHeight="1" x14ac:dyDescent="0.25">
      <c r="A5" s="34" t="s">
        <v>6</v>
      </c>
      <c r="B5" s="35"/>
      <c r="C5" s="27"/>
      <c r="D5" s="19"/>
      <c r="E5" s="19"/>
      <c r="F5" s="23"/>
      <c r="G5" s="19"/>
      <c r="H5" s="19"/>
    </row>
    <row r="6" spans="1:8" s="5" customFormat="1" ht="42.95" customHeight="1" x14ac:dyDescent="0.25">
      <c r="A6" s="36"/>
      <c r="B6" s="37"/>
      <c r="C6" s="57" t="s">
        <v>47</v>
      </c>
      <c r="D6" s="12" t="s">
        <v>2</v>
      </c>
      <c r="E6" s="21"/>
      <c r="F6" s="55" t="s">
        <v>46</v>
      </c>
      <c r="G6" s="12" t="s">
        <v>3</v>
      </c>
      <c r="H6" s="21"/>
    </row>
    <row r="7" spans="1:8" s="5" customFormat="1" ht="29.1" customHeight="1" thickBot="1" x14ac:dyDescent="0.3">
      <c r="A7" s="38"/>
      <c r="B7" s="39"/>
      <c r="C7" s="58" t="s">
        <v>44</v>
      </c>
      <c r="D7" s="13" t="s">
        <v>0</v>
      </c>
      <c r="E7" s="22" t="s">
        <v>1</v>
      </c>
      <c r="F7" s="56" t="s">
        <v>43</v>
      </c>
      <c r="G7" s="13" t="s">
        <v>0</v>
      </c>
      <c r="H7" s="22" t="s">
        <v>1</v>
      </c>
    </row>
    <row r="8" spans="1:8" s="5" customFormat="1" ht="3" customHeight="1" x14ac:dyDescent="0.25">
      <c r="A8" s="30"/>
      <c r="B8" s="18"/>
      <c r="C8" s="7"/>
      <c r="D8" s="14"/>
      <c r="E8" s="23"/>
      <c r="F8" s="25"/>
      <c r="G8" s="17"/>
      <c r="H8" s="7"/>
    </row>
    <row r="9" spans="1:8" s="8" customFormat="1" ht="15" customHeight="1" x14ac:dyDescent="0.25">
      <c r="A9" s="54" t="s">
        <v>45</v>
      </c>
      <c r="B9" s="33"/>
      <c r="C9" s="44">
        <v>8455.2999999999993</v>
      </c>
      <c r="D9" s="46">
        <v>58.8</v>
      </c>
      <c r="E9" s="48">
        <v>0.7</v>
      </c>
      <c r="F9" s="46">
        <v>8455.2999999999993</v>
      </c>
      <c r="G9" s="50">
        <v>58.8</v>
      </c>
      <c r="H9" s="52">
        <v>0.7</v>
      </c>
    </row>
    <row r="10" spans="1:8" s="8" customFormat="1" ht="15" customHeight="1" x14ac:dyDescent="0.25">
      <c r="A10" s="54" t="s">
        <v>7</v>
      </c>
      <c r="B10" s="33"/>
      <c r="C10" s="44">
        <v>13.1</v>
      </c>
      <c r="D10" s="46">
        <v>0</v>
      </c>
      <c r="E10" s="48">
        <v>0.1</v>
      </c>
      <c r="F10" s="46">
        <v>13.1</v>
      </c>
      <c r="G10" s="50">
        <v>0</v>
      </c>
      <c r="H10" s="52">
        <v>0.1</v>
      </c>
    </row>
    <row r="11" spans="1:8" s="8" customFormat="1" ht="15" customHeight="1" x14ac:dyDescent="0.25">
      <c r="A11" s="53" t="s">
        <v>8</v>
      </c>
      <c r="B11" s="33"/>
      <c r="C11" s="43">
        <v>12.3</v>
      </c>
      <c r="D11" s="45">
        <v>0.3</v>
      </c>
      <c r="E11" s="47">
        <v>2.5</v>
      </c>
      <c r="F11" s="45">
        <v>12.3</v>
      </c>
      <c r="G11" s="49">
        <v>0.3</v>
      </c>
      <c r="H11" s="51">
        <v>2.5</v>
      </c>
    </row>
    <row r="12" spans="1:8" s="8" customFormat="1" ht="15" customHeight="1" x14ac:dyDescent="0.25">
      <c r="A12" s="54" t="s">
        <v>9</v>
      </c>
      <c r="B12" s="33"/>
      <c r="C12" s="44">
        <v>7.1</v>
      </c>
      <c r="D12" s="46">
        <v>-3.2</v>
      </c>
      <c r="E12" s="48">
        <v>-31.4</v>
      </c>
      <c r="F12" s="46">
        <v>7.1</v>
      </c>
      <c r="G12" s="50">
        <v>-3.2</v>
      </c>
      <c r="H12" s="52">
        <v>-31.4</v>
      </c>
    </row>
    <row r="13" spans="1:8" s="8" customFormat="1" ht="15" customHeight="1" x14ac:dyDescent="0.25">
      <c r="A13" s="54" t="s">
        <v>10</v>
      </c>
      <c r="B13" s="33"/>
      <c r="C13" s="44">
        <v>0.8</v>
      </c>
      <c r="D13" s="46">
        <v>-0.8</v>
      </c>
      <c r="E13" s="48">
        <v>-48.3</v>
      </c>
      <c r="F13" s="46">
        <v>0.8</v>
      </c>
      <c r="G13" s="50">
        <v>-0.8</v>
      </c>
      <c r="H13" s="52">
        <v>-48.3</v>
      </c>
    </row>
    <row r="14" spans="1:8" s="8" customFormat="1" ht="15" customHeight="1" x14ac:dyDescent="0.25">
      <c r="A14" s="54" t="s">
        <v>11</v>
      </c>
      <c r="B14" s="33"/>
      <c r="C14" s="44">
        <v>34.4</v>
      </c>
      <c r="D14" s="46">
        <v>-13.2</v>
      </c>
      <c r="E14" s="48">
        <v>-27.7</v>
      </c>
      <c r="F14" s="46">
        <v>34.4</v>
      </c>
      <c r="G14" s="50">
        <v>-13.2</v>
      </c>
      <c r="H14" s="52">
        <v>-27.7</v>
      </c>
    </row>
    <row r="15" spans="1:8" s="8" customFormat="1" ht="15" customHeight="1" x14ac:dyDescent="0.25">
      <c r="A15" s="54" t="s">
        <v>12</v>
      </c>
      <c r="B15" s="33"/>
      <c r="C15" s="44">
        <v>37</v>
      </c>
      <c r="D15" s="46">
        <v>19.8</v>
      </c>
      <c r="E15" s="48">
        <v>114.6</v>
      </c>
      <c r="F15" s="46">
        <v>37</v>
      </c>
      <c r="G15" s="50">
        <v>19.8</v>
      </c>
      <c r="H15" s="52">
        <v>114.6</v>
      </c>
    </row>
    <row r="16" spans="1:8" s="8" customFormat="1" ht="15" customHeight="1" x14ac:dyDescent="0.25">
      <c r="A16" s="53" t="s">
        <v>13</v>
      </c>
      <c r="B16" s="33"/>
      <c r="C16" s="43">
        <v>29.1</v>
      </c>
      <c r="D16" s="45">
        <v>13.4</v>
      </c>
      <c r="E16" s="47">
        <v>85.1</v>
      </c>
      <c r="F16" s="45">
        <v>29.1</v>
      </c>
      <c r="G16" s="49">
        <v>13.4</v>
      </c>
      <c r="H16" s="51">
        <v>85.1</v>
      </c>
    </row>
    <row r="17" spans="1:8" s="8" customFormat="1" ht="15" customHeight="1" x14ac:dyDescent="0.25">
      <c r="A17" s="54" t="s">
        <v>14</v>
      </c>
      <c r="B17" s="33"/>
      <c r="C17" s="44">
        <v>163.1</v>
      </c>
      <c r="D17" s="46">
        <v>29</v>
      </c>
      <c r="E17" s="48">
        <v>21.7</v>
      </c>
      <c r="F17" s="46">
        <v>163.1</v>
      </c>
      <c r="G17" s="50">
        <v>29</v>
      </c>
      <c r="H17" s="52">
        <v>21.7</v>
      </c>
    </row>
    <row r="18" spans="1:8" s="8" customFormat="1" ht="15" customHeight="1" x14ac:dyDescent="0.25">
      <c r="A18" s="53" t="s">
        <v>15</v>
      </c>
      <c r="B18" s="33"/>
      <c r="C18" s="43">
        <v>46.5</v>
      </c>
      <c r="D18" s="45">
        <v>3.9</v>
      </c>
      <c r="E18" s="47">
        <v>9.3000000000000007</v>
      </c>
      <c r="F18" s="45">
        <v>46.5</v>
      </c>
      <c r="G18" s="49">
        <v>3.9</v>
      </c>
      <c r="H18" s="51">
        <v>9.3000000000000007</v>
      </c>
    </row>
    <row r="19" spans="1:8" s="8" customFormat="1" ht="15" customHeight="1" x14ac:dyDescent="0.25">
      <c r="A19" s="54" t="s">
        <v>16</v>
      </c>
      <c r="B19" s="33"/>
      <c r="C19" s="44">
        <v>249.5</v>
      </c>
      <c r="D19" s="46">
        <v>-8.5</v>
      </c>
      <c r="E19" s="48">
        <v>-3.3</v>
      </c>
      <c r="F19" s="46">
        <v>249.5</v>
      </c>
      <c r="G19" s="50">
        <v>-8.5</v>
      </c>
      <c r="H19" s="52">
        <v>-3.3</v>
      </c>
    </row>
    <row r="20" spans="1:8" s="8" customFormat="1" ht="15" customHeight="1" x14ac:dyDescent="0.25">
      <c r="A20" s="53" t="s">
        <v>17</v>
      </c>
      <c r="B20" s="33"/>
      <c r="C20" s="43">
        <v>54.9</v>
      </c>
      <c r="D20" s="45">
        <v>-2.2999999999999998</v>
      </c>
      <c r="E20" s="47">
        <v>-4.0999999999999996</v>
      </c>
      <c r="F20" s="45">
        <v>54.9</v>
      </c>
      <c r="G20" s="49">
        <v>-2.2999999999999998</v>
      </c>
      <c r="H20" s="51">
        <v>-4.0999999999999996</v>
      </c>
    </row>
    <row r="21" spans="1:8" s="8" customFormat="1" ht="15" customHeight="1" x14ac:dyDescent="0.25">
      <c r="A21" s="53" t="s">
        <v>18</v>
      </c>
      <c r="B21" s="33"/>
      <c r="C21" s="43">
        <v>152.5</v>
      </c>
      <c r="D21" s="45">
        <v>2.2999999999999998</v>
      </c>
      <c r="E21" s="47">
        <v>1.5</v>
      </c>
      <c r="F21" s="45">
        <v>152.5</v>
      </c>
      <c r="G21" s="49">
        <v>2.2999999999999998</v>
      </c>
      <c r="H21" s="51">
        <v>1.5</v>
      </c>
    </row>
    <row r="22" spans="1:8" s="8" customFormat="1" ht="15" customHeight="1" x14ac:dyDescent="0.25">
      <c r="A22" s="53" t="s">
        <v>19</v>
      </c>
      <c r="B22" s="33"/>
      <c r="C22" s="43">
        <v>42.1</v>
      </c>
      <c r="D22" s="45">
        <v>-8.4</v>
      </c>
      <c r="E22" s="47">
        <v>-16.7</v>
      </c>
      <c r="F22" s="45">
        <v>42.1</v>
      </c>
      <c r="G22" s="49">
        <v>-8.4</v>
      </c>
      <c r="H22" s="51">
        <v>-16.7</v>
      </c>
    </row>
    <row r="23" spans="1:8" s="8" customFormat="1" ht="15" customHeight="1" x14ac:dyDescent="0.25">
      <c r="A23" s="54" t="s">
        <v>20</v>
      </c>
      <c r="B23" s="33"/>
      <c r="C23" s="44">
        <v>9.5</v>
      </c>
      <c r="D23" s="46">
        <v>2</v>
      </c>
      <c r="E23" s="48">
        <v>27</v>
      </c>
      <c r="F23" s="46">
        <v>9.5</v>
      </c>
      <c r="G23" s="50">
        <v>2</v>
      </c>
      <c r="H23" s="52">
        <v>27</v>
      </c>
    </row>
    <row r="24" spans="1:8" s="8" customFormat="1" ht="15" customHeight="1" x14ac:dyDescent="0.25">
      <c r="A24" s="54" t="s">
        <v>21</v>
      </c>
      <c r="B24" s="33"/>
      <c r="C24" s="44">
        <v>4.5</v>
      </c>
      <c r="D24" s="46">
        <v>-0.1</v>
      </c>
      <c r="E24" s="48">
        <v>-2.9</v>
      </c>
      <c r="F24" s="46">
        <v>4.5</v>
      </c>
      <c r="G24" s="50">
        <v>-0.1</v>
      </c>
      <c r="H24" s="52">
        <v>-2.9</v>
      </c>
    </row>
    <row r="25" spans="1:8" s="8" customFormat="1" ht="15" customHeight="1" x14ac:dyDescent="0.25">
      <c r="A25" s="54" t="s">
        <v>22</v>
      </c>
      <c r="B25" s="33"/>
      <c r="C25" s="44">
        <v>21.8</v>
      </c>
      <c r="D25" s="46">
        <v>-2.2000000000000002</v>
      </c>
      <c r="E25" s="48">
        <v>-9.3000000000000007</v>
      </c>
      <c r="F25" s="46">
        <v>21.8</v>
      </c>
      <c r="G25" s="50">
        <v>-2.2000000000000002</v>
      </c>
      <c r="H25" s="52">
        <v>-9.3000000000000007</v>
      </c>
    </row>
    <row r="26" spans="1:8" s="8" customFormat="1" ht="15" customHeight="1" x14ac:dyDescent="0.25">
      <c r="A26" s="54" t="s">
        <v>23</v>
      </c>
      <c r="B26" s="33"/>
      <c r="C26" s="44">
        <v>45</v>
      </c>
      <c r="D26" s="46">
        <v>-2.7</v>
      </c>
      <c r="E26" s="48">
        <v>-5.8</v>
      </c>
      <c r="F26" s="46">
        <v>45</v>
      </c>
      <c r="G26" s="50">
        <v>-2.7</v>
      </c>
      <c r="H26" s="52">
        <v>-5.8</v>
      </c>
    </row>
    <row r="27" spans="1:8" s="8" customFormat="1" ht="15" customHeight="1" x14ac:dyDescent="0.25">
      <c r="A27" s="53" t="s">
        <v>24</v>
      </c>
      <c r="B27" s="33"/>
      <c r="C27" s="43">
        <v>20.3</v>
      </c>
      <c r="D27" s="45">
        <v>-2.2999999999999998</v>
      </c>
      <c r="E27" s="47">
        <v>-10.3</v>
      </c>
      <c r="F27" s="45">
        <v>20.3</v>
      </c>
      <c r="G27" s="49">
        <v>-2.2999999999999998</v>
      </c>
      <c r="H27" s="51">
        <v>-10.3</v>
      </c>
    </row>
    <row r="28" spans="1:8" s="8" customFormat="1" ht="15" customHeight="1" x14ac:dyDescent="0.25">
      <c r="A28" s="54" t="s">
        <v>25</v>
      </c>
      <c r="B28" s="33"/>
      <c r="C28" s="44">
        <v>6.8</v>
      </c>
      <c r="D28" s="46">
        <v>0.4</v>
      </c>
      <c r="E28" s="48">
        <v>6.1</v>
      </c>
      <c r="F28" s="46">
        <v>6.8</v>
      </c>
      <c r="G28" s="50">
        <v>0.4</v>
      </c>
      <c r="H28" s="52">
        <v>6.1</v>
      </c>
    </row>
    <row r="29" spans="1:8" s="8" customFormat="1" ht="15" customHeight="1" x14ac:dyDescent="0.25">
      <c r="A29" s="54" t="s">
        <v>26</v>
      </c>
      <c r="B29" s="33"/>
      <c r="C29" s="44">
        <v>29.5</v>
      </c>
      <c r="D29" s="46">
        <v>-2.8</v>
      </c>
      <c r="E29" s="48">
        <v>-8.6</v>
      </c>
      <c r="F29" s="46">
        <v>29.5</v>
      </c>
      <c r="G29" s="50">
        <v>-2.8</v>
      </c>
      <c r="H29" s="52">
        <v>-8.6</v>
      </c>
    </row>
    <row r="30" spans="1:8" s="8" customFormat="1" ht="15" customHeight="1" x14ac:dyDescent="0.25">
      <c r="A30" s="54" t="s">
        <v>27</v>
      </c>
      <c r="B30" s="33"/>
      <c r="C30" s="44">
        <v>7.2</v>
      </c>
      <c r="D30" s="46">
        <v>-1.3</v>
      </c>
      <c r="E30" s="48">
        <v>-15</v>
      </c>
      <c r="F30" s="46">
        <v>7.2</v>
      </c>
      <c r="G30" s="50">
        <v>-1.3</v>
      </c>
      <c r="H30" s="52">
        <v>-15</v>
      </c>
    </row>
    <row r="31" spans="1:8" s="8" customFormat="1" ht="15" customHeight="1" x14ac:dyDescent="0.25">
      <c r="A31" s="54" t="s">
        <v>28</v>
      </c>
      <c r="B31" s="33"/>
      <c r="C31" s="44">
        <v>572</v>
      </c>
      <c r="D31" s="46">
        <v>-38.200000000000003</v>
      </c>
      <c r="E31" s="48">
        <v>-6.3</v>
      </c>
      <c r="F31" s="46">
        <v>572</v>
      </c>
      <c r="G31" s="50">
        <v>-38.200000000000003</v>
      </c>
      <c r="H31" s="52">
        <v>-6.3</v>
      </c>
    </row>
    <row r="32" spans="1:8" s="8" customFormat="1" ht="15" customHeight="1" x14ac:dyDescent="0.25">
      <c r="A32" s="53" t="s">
        <v>29</v>
      </c>
      <c r="B32" s="33"/>
      <c r="C32" s="43">
        <v>321.2</v>
      </c>
      <c r="D32" s="45">
        <v>-48.1</v>
      </c>
      <c r="E32" s="47">
        <v>-13</v>
      </c>
      <c r="F32" s="45">
        <v>321.2</v>
      </c>
      <c r="G32" s="49">
        <v>-48.1</v>
      </c>
      <c r="H32" s="51">
        <v>-13</v>
      </c>
    </row>
    <row r="33" spans="1:8" s="8" customFormat="1" ht="15" customHeight="1" x14ac:dyDescent="0.25">
      <c r="A33" s="53" t="s">
        <v>30</v>
      </c>
      <c r="B33" s="33"/>
      <c r="C33" s="43">
        <v>250.7</v>
      </c>
      <c r="D33" s="45">
        <v>9.9</v>
      </c>
      <c r="E33" s="47">
        <v>4.0999999999999996</v>
      </c>
      <c r="F33" s="45">
        <v>250.7</v>
      </c>
      <c r="G33" s="49">
        <v>9.9</v>
      </c>
      <c r="H33" s="51">
        <v>4.0999999999999996</v>
      </c>
    </row>
    <row r="34" spans="1:8" s="8" customFormat="1" ht="15" customHeight="1" x14ac:dyDescent="0.25">
      <c r="A34" s="54" t="s">
        <v>31</v>
      </c>
      <c r="B34" s="33"/>
      <c r="C34" s="44">
        <v>6540.6</v>
      </c>
      <c r="D34" s="46">
        <v>139.80000000000001</v>
      </c>
      <c r="E34" s="48">
        <v>2.2000000000000002</v>
      </c>
      <c r="F34" s="46">
        <v>6540.6</v>
      </c>
      <c r="G34" s="50">
        <v>139.80000000000001</v>
      </c>
      <c r="H34" s="52">
        <v>2.2000000000000002</v>
      </c>
    </row>
    <row r="35" spans="1:8" s="8" customFormat="1" ht="15" customHeight="1" x14ac:dyDescent="0.25">
      <c r="A35" s="53" t="s">
        <v>32</v>
      </c>
      <c r="B35" s="33"/>
      <c r="C35" s="43">
        <v>803.5</v>
      </c>
      <c r="D35" s="45">
        <v>288.60000000000002</v>
      </c>
      <c r="E35" s="47">
        <v>56.1</v>
      </c>
      <c r="F35" s="45">
        <v>803.5</v>
      </c>
      <c r="G35" s="49">
        <v>288.60000000000002</v>
      </c>
      <c r="H35" s="51">
        <v>56.1</v>
      </c>
    </row>
    <row r="36" spans="1:8" s="8" customFormat="1" ht="15" customHeight="1" x14ac:dyDescent="0.25">
      <c r="A36" s="53" t="s">
        <v>33</v>
      </c>
      <c r="B36" s="33"/>
      <c r="C36" s="43">
        <v>489.7</v>
      </c>
      <c r="D36" s="45">
        <v>-1.6</v>
      </c>
      <c r="E36" s="47">
        <v>-0.3</v>
      </c>
      <c r="F36" s="45">
        <v>489.7</v>
      </c>
      <c r="G36" s="49">
        <v>-1.6</v>
      </c>
      <c r="H36" s="51">
        <v>-0.3</v>
      </c>
    </row>
    <row r="37" spans="1:8" s="8" customFormat="1" ht="15" customHeight="1" x14ac:dyDescent="0.25">
      <c r="A37" s="53" t="s">
        <v>34</v>
      </c>
      <c r="B37" s="33"/>
      <c r="C37" s="43">
        <v>488.4</v>
      </c>
      <c r="D37" s="45">
        <v>71.5</v>
      </c>
      <c r="E37" s="47">
        <v>17.2</v>
      </c>
      <c r="F37" s="45">
        <v>488.4</v>
      </c>
      <c r="G37" s="49">
        <v>71.5</v>
      </c>
      <c r="H37" s="51">
        <v>17.2</v>
      </c>
    </row>
    <row r="38" spans="1:8" s="8" customFormat="1" ht="15" customHeight="1" x14ac:dyDescent="0.25">
      <c r="A38" s="53" t="s">
        <v>35</v>
      </c>
      <c r="B38" s="33"/>
      <c r="C38" s="43">
        <v>4746.8</v>
      </c>
      <c r="D38" s="45">
        <v>-219.8</v>
      </c>
      <c r="E38" s="47">
        <v>-4.4000000000000004</v>
      </c>
      <c r="F38" s="45">
        <v>4746.8</v>
      </c>
      <c r="G38" s="49">
        <v>-219.8</v>
      </c>
      <c r="H38" s="51">
        <v>-4.4000000000000004</v>
      </c>
    </row>
    <row r="39" spans="1:8" s="8" customFormat="1" ht="15" customHeight="1" x14ac:dyDescent="0.25">
      <c r="A39" s="53" t="s">
        <v>36</v>
      </c>
      <c r="B39" s="33"/>
      <c r="C39" s="43">
        <v>12.2</v>
      </c>
      <c r="D39" s="45">
        <v>1.1000000000000001</v>
      </c>
      <c r="E39" s="47">
        <v>9.6999999999999993</v>
      </c>
      <c r="F39" s="45">
        <v>12.2</v>
      </c>
      <c r="G39" s="49">
        <v>1.1000000000000001</v>
      </c>
      <c r="H39" s="51">
        <v>9.6999999999999993</v>
      </c>
    </row>
    <row r="40" spans="1:8" s="8" customFormat="1" ht="15" customHeight="1" x14ac:dyDescent="0.25">
      <c r="A40" s="54" t="s">
        <v>37</v>
      </c>
      <c r="B40" s="33"/>
      <c r="C40" s="44">
        <v>328.4</v>
      </c>
      <c r="D40" s="46">
        <v>-38.5</v>
      </c>
      <c r="E40" s="48">
        <v>-10.5</v>
      </c>
      <c r="F40" s="46">
        <v>328.4</v>
      </c>
      <c r="G40" s="50">
        <v>-38.5</v>
      </c>
      <c r="H40" s="52">
        <v>-10.5</v>
      </c>
    </row>
    <row r="41" spans="1:8" s="8" customFormat="1" ht="15" customHeight="1" x14ac:dyDescent="0.25">
      <c r="A41" s="54" t="s">
        <v>38</v>
      </c>
      <c r="B41" s="33"/>
      <c r="C41" s="44">
        <v>199.3</v>
      </c>
      <c r="D41" s="46">
        <v>8.3000000000000007</v>
      </c>
      <c r="E41" s="48">
        <v>4.4000000000000004</v>
      </c>
      <c r="F41" s="46">
        <v>199.3</v>
      </c>
      <c r="G41" s="50">
        <v>8.3000000000000007</v>
      </c>
      <c r="H41" s="52">
        <v>4.4000000000000004</v>
      </c>
    </row>
    <row r="42" spans="1:8" s="8" customFormat="1" ht="15" customHeight="1" x14ac:dyDescent="0.25">
      <c r="A42" s="53" t="s">
        <v>39</v>
      </c>
      <c r="B42" s="33"/>
      <c r="C42" s="43">
        <v>192.4</v>
      </c>
      <c r="D42" s="45">
        <v>10.3</v>
      </c>
      <c r="E42" s="47">
        <v>5.6</v>
      </c>
      <c r="F42" s="45">
        <v>192.4</v>
      </c>
      <c r="G42" s="49">
        <v>10.3</v>
      </c>
      <c r="H42" s="51">
        <v>5.6</v>
      </c>
    </row>
    <row r="43" spans="1:8" s="8" customFormat="1" ht="15" customHeight="1" x14ac:dyDescent="0.25">
      <c r="A43" s="54" t="s">
        <v>40</v>
      </c>
      <c r="B43" s="33"/>
      <c r="C43" s="44">
        <v>185.8</v>
      </c>
      <c r="D43" s="46">
        <v>-28.9</v>
      </c>
      <c r="E43" s="48">
        <v>-13.5</v>
      </c>
      <c r="F43" s="46">
        <v>185.8</v>
      </c>
      <c r="G43" s="50">
        <v>-28.9</v>
      </c>
      <c r="H43" s="52">
        <v>-13.5</v>
      </c>
    </row>
    <row r="44" spans="1:8" s="8" customFormat="1" ht="15" customHeight="1" x14ac:dyDescent="0.25">
      <c r="A44" s="53" t="s">
        <v>41</v>
      </c>
      <c r="B44" s="33"/>
      <c r="C44" s="43">
        <v>64.900000000000006</v>
      </c>
      <c r="D44" s="45">
        <v>-6.5</v>
      </c>
      <c r="E44" s="47">
        <v>-9.1</v>
      </c>
      <c r="F44" s="45">
        <v>64.900000000000006</v>
      </c>
      <c r="G44" s="49">
        <v>-6.5</v>
      </c>
      <c r="H44" s="51">
        <v>-9.1</v>
      </c>
    </row>
    <row r="45" spans="1:8" s="8" customFormat="1" ht="15" customHeight="1" x14ac:dyDescent="0.25">
      <c r="A45" s="53" t="s">
        <v>42</v>
      </c>
      <c r="B45" s="33"/>
      <c r="C45" s="43">
        <v>76.7</v>
      </c>
      <c r="D45" s="45">
        <v>-17.3</v>
      </c>
      <c r="E45" s="47">
        <v>-18.399999999999999</v>
      </c>
      <c r="F45" s="45">
        <v>76.7</v>
      </c>
      <c r="G45" s="49">
        <v>-17.3</v>
      </c>
      <c r="H45" s="51">
        <v>-18.399999999999999</v>
      </c>
    </row>
    <row r="46" spans="1:8" s="3" customFormat="1" ht="3" customHeight="1" thickBot="1" x14ac:dyDescent="0.3">
      <c r="A46" s="29"/>
      <c r="B46" s="4"/>
      <c r="C46" s="2"/>
      <c r="D46" s="16"/>
      <c r="E46" s="24"/>
      <c r="F46" s="26"/>
      <c r="G46" s="15"/>
      <c r="H46" s="11"/>
    </row>
    <row r="47" spans="1:8" ht="18" customHeight="1" x14ac:dyDescent="0.25">
      <c r="A47" s="42" t="str">
        <f>IF(LEN(B55)&gt;0,SUBSTITUTE(A55&amp;B55,CHAR(10),CHAR(10)&amp;"　　")," ")</f>
        <v xml:space="preserve"> </v>
      </c>
      <c r="B47" s="42"/>
      <c r="C47" s="42"/>
      <c r="D47" s="42"/>
      <c r="E47" s="42"/>
      <c r="F47" s="42"/>
      <c r="G47" s="42"/>
      <c r="H47" s="42"/>
    </row>
    <row r="48" spans="1:8" ht="30" customHeight="1" x14ac:dyDescent="0.25">
      <c r="A48" s="40" t="str">
        <f>IF(LEN(B56)&gt;0,SUBSTITUTE(A56&amp;B56,CHAR(10),CHAR(10)&amp;"　　")," ")</f>
        <v xml:space="preserve"> </v>
      </c>
      <c r="B48" s="40"/>
      <c r="C48" s="40"/>
      <c r="D48" s="40"/>
      <c r="E48" s="40"/>
      <c r="F48" s="40"/>
      <c r="G48" s="40"/>
      <c r="H48" s="40"/>
    </row>
    <row r="52" spans="1:2" x14ac:dyDescent="0.25">
      <c r="A52"/>
      <c r="B52"/>
    </row>
    <row r="53" spans="1:2" x14ac:dyDescent="0.25">
      <c r="A53"/>
      <c r="B53"/>
    </row>
    <row r="55" spans="1:2" hidden="1" x14ac:dyDescent="0.25">
      <c r="A55" t="s">
        <v>4</v>
      </c>
    </row>
    <row r="56" spans="1:2" hidden="1" x14ac:dyDescent="0.25">
      <c r="A56" t="s">
        <v>5</v>
      </c>
    </row>
  </sheetData>
  <mergeCells count="44">
    <mergeCell ref="A1:H1"/>
    <mergeCell ref="A45:B45"/>
    <mergeCell ref="A42:B42"/>
    <mergeCell ref="A43:B43"/>
    <mergeCell ref="A31:B31"/>
    <mergeCell ref="A32:B32"/>
    <mergeCell ref="A47:H47"/>
    <mergeCell ref="A28:B28"/>
    <mergeCell ref="A34:B34"/>
    <mergeCell ref="A24:B24"/>
    <mergeCell ref="A23:B23"/>
    <mergeCell ref="A37:B37"/>
    <mergeCell ref="A38:B38"/>
    <mergeCell ref="A39:B39"/>
    <mergeCell ref="A40:B40"/>
    <mergeCell ref="A41:B41"/>
    <mergeCell ref="A25:B25"/>
    <mergeCell ref="A26:B26"/>
    <mergeCell ref="A27:B27"/>
    <mergeCell ref="A33:B33"/>
    <mergeCell ref="A14:B14"/>
    <mergeCell ref="A35:B35"/>
    <mergeCell ref="A29:B29"/>
    <mergeCell ref="A36:B36"/>
    <mergeCell ref="A21:B21"/>
    <mergeCell ref="A22:B22"/>
    <mergeCell ref="A15:B15"/>
    <mergeCell ref="A13:B13"/>
    <mergeCell ref="A48:H48"/>
    <mergeCell ref="A2:H2"/>
    <mergeCell ref="A18:B18"/>
    <mergeCell ref="A19:B19"/>
    <mergeCell ref="A20:B20"/>
    <mergeCell ref="A44:B44"/>
    <mergeCell ref="B4:F4"/>
    <mergeCell ref="B3:F3"/>
    <mergeCell ref="A9:B9"/>
    <mergeCell ref="A5:B7"/>
    <mergeCell ref="A30:B30"/>
    <mergeCell ref="A16:B16"/>
    <mergeCell ref="A17:B17"/>
    <mergeCell ref="A10:B10"/>
    <mergeCell ref="A11:B11"/>
    <mergeCell ref="A12:B12"/>
  </mergeCells>
  <phoneticPr fontId="3" type="noConversion"/>
  <printOptions horizontalCentered="1"/>
  <pageMargins left="0.47244094488188981" right="0.47244094488188981" top="0.39370078740157483" bottom="0.59055118110236227" header="0.39370078740157483" footer="0.39370078740157483"/>
  <pageSetup paperSize="9" firstPageNumber="12" orientation="portrait" useFirstPageNumber="1" r:id="rId1"/>
  <headerFooter alignWithMargins="0">
    <oddFooter>&amp;C  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統計處</dc:creator>
  <cp:keywords/>
  <dc:description/>
  <cp:lastModifiedBy>李震宇</cp:lastModifiedBy>
  <cp:lastPrinted>2025-02-20T02:09:18Z</cp:lastPrinted>
  <dcterms:created xsi:type="dcterms:W3CDTF">2008-04-15T08:23:34Z</dcterms:created>
  <dcterms:modified xsi:type="dcterms:W3CDTF">2025-02-20T02:09:19Z</dcterms:modified>
</cp:coreProperties>
</file>