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11410\"/>
    </mc:Choice>
  </mc:AlternateContent>
  <xr:revisionPtr revIDLastSave="0" documentId="13_ncr:40009_{72B175CE-49EC-44E3-A900-749D56E424D2}"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表!$A$1:$L$56</definedName>
    <definedName name="_xlnm.Print_Area" localSheetId="1">'表(1)'!$A$1:$L$56</definedName>
  </definedNames>
  <calcPr calcId="191029"/>
</workbook>
</file>

<file path=xl/calcChain.xml><?xml version="1.0" encoding="utf-8"?>
<calcChain xmlns="http://schemas.openxmlformats.org/spreadsheetml/2006/main">
  <c r="A56" i="10" l="1"/>
  <c r="A56" i="9"/>
</calcChain>
</file>

<file path=xl/sharedStrings.xml><?xml version="1.0" encoding="utf-8"?>
<sst xmlns="http://schemas.openxmlformats.org/spreadsheetml/2006/main" count="291" uniqueCount="83">
  <si>
    <r>
      <t xml:space="preserve">國家別
</t>
    </r>
    <r>
      <rPr>
        <sz val="10"/>
        <rFont val="Times New Roman"/>
        <family val="1"/>
      </rPr>
      <t>Country</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</si>
  <si>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</si>
  <si>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</si>
  <si>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</si>
  <si>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</si>
  <si>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</si>
  <si>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t>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</si>
  <si>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</si>
  <si>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進口總值
</t>
    </r>
    <r>
      <rPr>
        <sz val="11"/>
        <rFont val="Times New Roman"/>
        <family val="1"/>
      </rPr>
      <t>Total Imports</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</si>
  <si>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</si>
  <si>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t xml:space="preserve"> </t>
    <phoneticPr fontId="3" type="noConversion"/>
  </si>
  <si>
    <t xml:space="preserve"> </t>
    <phoneticPr fontId="3" type="noConversion"/>
  </si>
  <si>
    <r>
      <t xml:space="preserve">國家別
</t>
    </r>
    <r>
      <rPr>
        <sz val="10"/>
        <rFont val="Times New Roman"/>
        <family val="1"/>
      </rPr>
      <t>Country</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</si>
  <si>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</si>
  <si>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</si>
  <si>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</si>
  <si>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</si>
  <si>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</si>
  <si>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</si>
  <si>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</si>
  <si>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 xml:space="preserve"> </t>
    <phoneticPr fontId="3" type="noConversion"/>
  </si>
  <si>
    <r>
      <t>較上年同期增減</t>
    </r>
    <r>
      <rPr>
        <sz val="11"/>
        <rFont val="Times New Roman"/>
        <family val="1"/>
      </rPr>
      <t xml:space="preserve">  </t>
    </r>
    <r>
      <rPr>
        <sz val="10"/>
        <rFont val="Times New Roman"/>
        <family val="1"/>
      </rPr>
      <t>Comparison</t>
    </r>
    <phoneticPr fontId="3" type="noConversion"/>
  </si>
  <si>
    <t>1."*" 表示本月與上年同月均呈「入超」。
2.「出超」變成「入超」或「入超」變成「出超」以 "－" 表示。
3.同為「出超」則不另標示。</t>
  </si>
  <si>
    <t>　Other</t>
  </si>
  <si>
    <t xml:space="preserve"> </t>
  </si>
  <si>
    <t xml:space="preserve">     --</t>
  </si>
  <si>
    <t xml:space="preserve"> ＊    </t>
  </si>
  <si>
    <t xml:space="preserve"> ＊    </t>
    <phoneticPr fontId="3" type="noConversion"/>
  </si>
  <si>
    <t>Total</t>
  </si>
  <si>
    <t>　中國大陸及香港</t>
  </si>
  <si>
    <t>　Mainland China &amp;
　Hong Kong</t>
  </si>
  <si>
    <t>　　 中 國 大 陸</t>
  </si>
  <si>
    <t>　　 Mainland China</t>
  </si>
  <si>
    <t>　　 香　　　 港</t>
  </si>
  <si>
    <t>　　 Hong Kong</t>
  </si>
  <si>
    <t>　美　　　  國</t>
  </si>
  <si>
    <t>　U.S.A.</t>
  </si>
  <si>
    <t>　日　　　　本</t>
  </si>
  <si>
    <t>　Japan</t>
  </si>
  <si>
    <t>　新 　加   坡</t>
  </si>
  <si>
    <t>　Singapore</t>
  </si>
  <si>
    <t>　越　　　  南</t>
  </si>
  <si>
    <t>　Viet Nam</t>
  </si>
  <si>
    <t>　南　　　  韓</t>
  </si>
  <si>
    <t>　Korea</t>
  </si>
  <si>
    <t>　荷　　　  蘭</t>
  </si>
  <si>
    <t>　Netherlands</t>
  </si>
  <si>
    <t>　德　　　  國</t>
  </si>
  <si>
    <t>　Germany</t>
  </si>
  <si>
    <t>　印　　　  度</t>
  </si>
  <si>
    <t>　India</t>
  </si>
  <si>
    <t>　印　　　  尼</t>
  </si>
  <si>
    <t>　Indonesia</t>
  </si>
  <si>
    <t>　馬 來  西 亞</t>
  </si>
  <si>
    <t>　Malaysia</t>
  </si>
  <si>
    <t>　泰　 　 　國</t>
  </si>
  <si>
    <t>　Thailand</t>
  </si>
  <si>
    <t>　菲 　律   賓</t>
  </si>
  <si>
    <t>　Philippines</t>
  </si>
  <si>
    <t>　澳 大  利 亞</t>
  </si>
  <si>
    <t>　Australia</t>
  </si>
  <si>
    <t>　英　　　  國</t>
  </si>
  <si>
    <t>　United Kingdom</t>
  </si>
  <si>
    <t>　法　　　  國</t>
  </si>
  <si>
    <t>　France</t>
  </si>
  <si>
    <t>　巴　　　  西</t>
  </si>
  <si>
    <t>　Brazil</t>
  </si>
  <si>
    <t>　沙烏地阿拉伯</t>
  </si>
  <si>
    <t>　Saudi Arabia</t>
  </si>
  <si>
    <t>　科　 威   特</t>
  </si>
  <si>
    <t>　Kuwait</t>
  </si>
  <si>
    <t>註：</t>
  </si>
  <si>
    <t>　其　　　　他</t>
  </si>
  <si>
    <t>總　　　　計</t>
  </si>
  <si>
    <t>單位：百萬美元</t>
  </si>
  <si>
    <t>10月 Oct.</t>
  </si>
  <si>
    <t>民國114年</t>
  </si>
  <si>
    <t>表2　進出口貿易值－按主要貿易國家分</t>
  </si>
  <si>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</si>
  <si>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Note:</t>
  </si>
  <si>
    <t>Unit：US$  Million</t>
  </si>
  <si>
    <t>1~10月 Up to Oct.</t>
  </si>
  <si>
    <t>Table 2　External Trade by Major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</si>
</sst>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21"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18"/>
      <name val="Times New Roman"/>
      <family val="1"/>
    </font>
    <font>
      <sz val="9.5"/>
      <name val="Times New Roman"/>
      <family val="1"/>
    </font>
    <font>
      <sz val="9.5"/>
      <name val="標楷體"/>
      <family val="4"/>
      <charset val="136"/>
    </font>
    <font>
      <sz val="9.25"/>
      <name val="標楷體"/>
      <family val="4"/>
      <charset val="136"/>
    </font>
    <font>
      <sz val="9.25"/>
      <name val="Times New Roman"/>
      <family val="1"/>
    </font>
    <font>
      <b/>
      <sz val="9.25"/>
      <name val="標楷體"/>
      <family val="4"/>
      <charset val="136"/>
    </font>
    <font>
      <sz val="12"/>
      <name val="標楷體"/>
      <family val="4"/>
      <charset val="136"/>
    </font>
    <font>
      <b/>
      <sz val="9.25"/>
      <name val="Times New Roman"/>
      <family val="1"/>
    </font>
    <font>
      <b/>
      <sz val="10"/>
      <name val="Times New Roman"/>
      <family val="1"/>
    </font>
    <font>
      <b/>
      <sz val="10"/>
      <name val="標楷體"/>
      <family val="4"/>
      <charset val="136"/>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120">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190" fontId="8" fillId="0" borderId="0" xfId="0" applyNumberFormat="1" applyFont="1" applyFill="1" applyBorder="1" applyAlignment="1"/>
    <xf numFmtId="190" fontId="8" fillId="0" borderId="0" xfId="0" applyNumberFormat="1" applyFont="1" applyBorder="1" applyAlignment="1"/>
    <xf numFmtId="197" fontId="9" fillId="0" borderId="3" xfId="1" applyNumberFormat="1" applyFont="1" applyFill="1" applyBorder="1" applyAlignment="1" applyProtection="1">
      <alignment horizontal="centerContinuous" vertical="center" wrapText="1"/>
    </xf>
    <xf numFmtId="0" fontId="8" fillId="0" borderId="4" xfId="1" applyFont="1" applyFill="1" applyBorder="1" applyAlignment="1" applyProtection="1">
      <alignment horizontal="centerContinuous" vertical="center"/>
    </xf>
    <xf numFmtId="197" fontId="9" fillId="0" borderId="5" xfId="1" applyNumberFormat="1" applyFont="1" applyFill="1" applyBorder="1" applyAlignment="1" applyProtection="1">
      <alignment horizontal="centerContinuous" vertical="center" wrapText="1"/>
    </xf>
    <xf numFmtId="197" fontId="9" fillId="0" borderId="6" xfId="1" applyNumberFormat="1" applyFont="1" applyFill="1" applyBorder="1" applyAlignment="1" applyProtection="1">
      <alignment horizontal="center" vertical="center" wrapText="1"/>
    </xf>
    <xf numFmtId="197" fontId="9" fillId="0" borderId="7" xfId="1" applyNumberFormat="1" applyFont="1" applyFill="1" applyBorder="1" applyAlignment="1" applyProtection="1">
      <alignment horizontal="center" vertical="center" wrapText="1"/>
    </xf>
    <xf numFmtId="0" fontId="8" fillId="0" borderId="8" xfId="1" applyFont="1" applyFill="1" applyBorder="1" applyAlignment="1" applyProtection="1">
      <alignment horizontal="centerContinuous" vertical="center"/>
    </xf>
    <xf numFmtId="197" fontId="7" fillId="0" borderId="6" xfId="1" applyNumberFormat="1" applyFont="1" applyFill="1" applyBorder="1" applyAlignment="1" applyProtection="1">
      <alignment horizontal="center" vertical="center" wrapText="1"/>
    </xf>
    <xf numFmtId="197" fontId="7" fillId="0" borderId="9" xfId="1" applyNumberFormat="1" applyFont="1" applyFill="1" applyBorder="1" applyAlignment="1" applyProtection="1">
      <alignment horizontal="center" vertical="center" wrapText="1"/>
    </xf>
    <xf numFmtId="190" fontId="8" fillId="0" borderId="0" xfId="0" applyNumberFormat="1" applyFont="1" applyBorder="1" applyAlignment="1">
      <alignment horizontal="right"/>
    </xf>
    <xf numFmtId="184" fontId="8" fillId="0" borderId="10" xfId="0" applyNumberFormat="1" applyFont="1" applyBorder="1" applyAlignment="1" applyProtection="1">
      <alignment horizontal="center" vertical="center" wrapText="1"/>
    </xf>
    <xf numFmtId="190" fontId="8" fillId="0" borderId="10" xfId="0" applyNumberFormat="1" applyFont="1" applyFill="1" applyBorder="1" applyAlignment="1"/>
    <xf numFmtId="188" fontId="1" fillId="0" borderId="2" xfId="0" applyNumberFormat="1" applyFont="1" applyBorder="1" applyAlignment="1">
      <alignment vertical="center"/>
    </xf>
    <xf numFmtId="0" fontId="8" fillId="0" borderId="11" xfId="0" applyFont="1" applyBorder="1" applyAlignment="1">
      <alignment horizontal="center" vertical="center" wrapText="1"/>
    </xf>
    <xf numFmtId="186" fontId="8" fillId="0" borderId="12" xfId="0" applyNumberFormat="1" applyFont="1" applyBorder="1" applyAlignment="1"/>
    <xf numFmtId="190" fontId="8" fillId="0" borderId="12" xfId="0" applyNumberFormat="1" applyFont="1" applyFill="1" applyBorder="1" applyAlignment="1"/>
    <xf numFmtId="186" fontId="1" fillId="0" borderId="13" xfId="0" applyNumberFormat="1" applyFont="1" applyFill="1" applyBorder="1" applyAlignment="1">
      <alignment horizontal="right" vertical="center"/>
    </xf>
    <xf numFmtId="188" fontId="1" fillId="0" borderId="13" xfId="0" applyNumberFormat="1" applyFont="1" applyBorder="1" applyAlignment="1">
      <alignment vertical="center"/>
    </xf>
    <xf numFmtId="0" fontId="8" fillId="0" borderId="14" xfId="0" applyFont="1" applyBorder="1" applyAlignment="1">
      <alignment horizontal="distributed" vertical="center" wrapText="1"/>
    </xf>
    <xf numFmtId="184" fontId="8" fillId="0" borderId="11" xfId="0" applyNumberFormat="1" applyFont="1" applyBorder="1" applyAlignment="1" applyProtection="1">
      <alignment horizontal="center" vertical="center" wrapText="1"/>
    </xf>
    <xf numFmtId="184" fontId="8" fillId="0" borderId="15" xfId="0" applyNumberFormat="1" applyFont="1" applyBorder="1" applyAlignment="1" applyProtection="1">
      <alignment horizontal="center" vertical="center" wrapText="1"/>
    </xf>
    <xf numFmtId="190" fontId="8" fillId="0" borderId="16" xfId="0" applyNumberFormat="1" applyFont="1" applyFill="1" applyBorder="1" applyAlignment="1"/>
    <xf numFmtId="190" fontId="8" fillId="0" borderId="17" xfId="0" applyNumberFormat="1" applyFont="1" applyFill="1" applyBorder="1" applyAlignment="1"/>
    <xf numFmtId="192" fontId="5" fillId="0" borderId="18" xfId="0" applyNumberFormat="1" applyFont="1" applyBorder="1" applyAlignment="1">
      <alignment vertical="center"/>
    </xf>
    <xf numFmtId="188" fontId="1" fillId="0" borderId="19" xfId="0" applyNumberFormat="1" applyFont="1" applyBorder="1" applyAlignment="1">
      <alignment vertical="center"/>
    </xf>
    <xf numFmtId="0" fontId="8" fillId="0" borderId="20" xfId="0" applyFont="1" applyBorder="1" applyAlignment="1">
      <alignment horizontal="centerContinuous" vertical="center"/>
    </xf>
    <xf numFmtId="0" fontId="5" fillId="0" borderId="10" xfId="0" applyFont="1" applyBorder="1" applyAlignment="1">
      <alignment horizontal="left"/>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0" fontId="8" fillId="0" borderId="0" xfId="0" applyNumberFormat="1" applyFont="1" applyBorder="1" applyAlignment="1">
      <alignment horizontal="left"/>
    </xf>
    <xf numFmtId="0" fontId="7" fillId="0" borderId="21" xfId="0" applyFont="1" applyBorder="1" applyAlignment="1">
      <alignment vertical="top" wrapText="1"/>
    </xf>
    <xf numFmtId="0" fontId="13" fillId="0" borderId="22" xfId="1" applyFont="1" applyFill="1" applyBorder="1" applyAlignment="1" applyProtection="1">
      <alignment horizontal="center" vertical="center" wrapText="1"/>
    </xf>
    <xf numFmtId="0" fontId="13" fillId="0" borderId="19" xfId="1" applyFont="1" applyFill="1" applyBorder="1" applyAlignment="1" applyProtection="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vertical="top"/>
    </xf>
    <xf numFmtId="0" fontId="9" fillId="0" borderId="2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185" fontId="8" fillId="0" borderId="1" xfId="0" applyNumberFormat="1" applyFont="1" applyBorder="1" applyAlignment="1">
      <alignment horizontal="center"/>
    </xf>
    <xf numFmtId="185" fontId="8" fillId="0" borderId="0" xfId="0" applyNumberFormat="1" applyFont="1" applyBorder="1" applyAlignment="1">
      <alignment horizontal="center"/>
    </xf>
    <xf numFmtId="0" fontId="5" fillId="0" borderId="21" xfId="0" applyFont="1" applyBorder="1" applyAlignment="1">
      <alignment vertical="top" wrapText="1"/>
    </xf>
    <xf numFmtId="0" fontId="10" fillId="0" borderId="0" xfId="0" applyFont="1" applyAlignment="1">
      <alignment horizontal="center"/>
    </xf>
    <xf numFmtId="0" fontId="0" fillId="0" borderId="1" xfId="0" applyNumberFormat="1" applyBorder="1" applyAlignment="1">
      <alignment horizontal="center"/>
    </xf>
    <xf numFmtId="0" fontId="8" fillId="0" borderId="2" xfId="0" applyFont="1" applyBorder="1" applyAlignment="1">
      <alignment horizontal="center" vertical="center" wrapText="1"/>
    </xf>
    <xf numFmtId="0" fontId="0" fillId="0" borderId="24" xfId="0" applyBorder="1" applyAlignment="1"/>
    <xf numFmtId="0" fontId="0" fillId="0" borderId="25" xfId="0" applyBorder="1" applyAlignment="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5" fillId="0" borderId="19" xfId="1" applyFont="1" applyFill="1" applyBorder="1" applyAlignment="1" applyProtection="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7" fillId="0" borderId="0" xfId="0" applyFont="1"/>
    <xf numFmtId="0" fontId="7" fillId="0" borderId="0" xfId="0" applyFont="1" applyAlignment="1">
      <alignment wrapText="1"/>
    </xf>
    <xf numFmtId="190" fontId="15" fillId="0" borderId="0" xfId="0" applyNumberFormat="1" applyFont="1" applyBorder="1" applyAlignment="1"/>
    <xf numFmtId="190" fontId="15" fillId="0" borderId="0" xfId="0" applyNumberFormat="1" applyFont="1" applyBorder="1" applyAlignment="1">
      <alignment horizontal="left"/>
    </xf>
    <xf numFmtId="0" fontId="7" fillId="0" borderId="10" xfId="0" applyFont="1" applyBorder="1" applyAlignment="1">
      <alignment horizontal="left"/>
    </xf>
    <xf numFmtId="198" fontId="15" fillId="0" borderId="0" xfId="0" applyNumberFormat="1" applyFont="1" applyFill="1" applyBorder="1" applyAlignment="1"/>
    <xf numFmtId="199" fontId="15" fillId="0" borderId="12" xfId="0" applyNumberFormat="1" applyFont="1" applyBorder="1" applyAlignment="1"/>
    <xf numFmtId="198" fontId="15" fillId="0" borderId="12" xfId="0" applyNumberFormat="1" applyFont="1" applyFill="1" applyBorder="1" applyAlignment="1"/>
    <xf numFmtId="199" fontId="15" fillId="0" borderId="12" xfId="0" applyNumberFormat="1" applyFont="1" applyFill="1" applyBorder="1" applyAlignment="1"/>
    <xf numFmtId="198" fontId="15" fillId="0" borderId="10" xfId="0" applyNumberFormat="1" applyFont="1" applyFill="1" applyBorder="1" applyAlignment="1"/>
    <xf numFmtId="198" fontId="15" fillId="0" borderId="16" xfId="0" applyNumberFormat="1" applyFont="1" applyFill="1" applyBorder="1" applyAlignment="1"/>
    <xf numFmtId="200" fontId="15" fillId="0" borderId="12" xfId="0" applyNumberFormat="1" applyFont="1" applyBorder="1" applyAlignment="1"/>
    <xf numFmtId="200" fontId="15" fillId="0" borderId="17" xfId="0" applyNumberFormat="1" applyFont="1" applyFill="1" applyBorder="1" applyAlignment="1"/>
    <xf numFmtId="201" fontId="15" fillId="0" borderId="0" xfId="0" applyNumberFormat="1" applyFont="1" applyBorder="1" applyAlignment="1"/>
    <xf numFmtId="201" fontId="18" fillId="0" borderId="0" xfId="0" applyNumberFormat="1" applyFont="1" applyBorder="1" applyAlignment="1"/>
    <xf numFmtId="190" fontId="5" fillId="0" borderId="0" xfId="0" applyNumberFormat="1" applyFont="1" applyBorder="1" applyAlignment="1"/>
    <xf numFmtId="190" fontId="19" fillId="0" borderId="0" xfId="0" applyNumberFormat="1" applyFont="1" applyBorder="1" applyAlignment="1"/>
    <xf numFmtId="190" fontId="5" fillId="0" borderId="0" xfId="0" applyNumberFormat="1" applyFont="1" applyBorder="1" applyAlignment="1">
      <alignment horizontal="left"/>
    </xf>
    <xf numFmtId="190" fontId="19" fillId="0" borderId="0" xfId="0" applyNumberFormat="1" applyFont="1" applyBorder="1" applyAlignment="1">
      <alignment horizontal="left"/>
    </xf>
    <xf numFmtId="0" fontId="20" fillId="0" borderId="10" xfId="0" applyFont="1" applyBorder="1" applyAlignment="1">
      <alignment horizontal="left"/>
    </xf>
    <xf numFmtId="198" fontId="18" fillId="0" borderId="0" xfId="0" applyNumberFormat="1" applyFont="1" applyFill="1" applyBorder="1" applyAlignment="1"/>
    <xf numFmtId="199" fontId="18" fillId="0" borderId="12" xfId="0" applyNumberFormat="1" applyFont="1" applyBorder="1" applyAlignment="1"/>
    <xf numFmtId="198" fontId="18" fillId="0" borderId="12" xfId="0" applyNumberFormat="1" applyFont="1" applyFill="1" applyBorder="1" applyAlignment="1"/>
    <xf numFmtId="199" fontId="18" fillId="0" borderId="12" xfId="0" applyNumberFormat="1" applyFont="1" applyFill="1" applyBorder="1" applyAlignment="1"/>
    <xf numFmtId="198" fontId="18" fillId="0" borderId="10" xfId="0" applyNumberFormat="1" applyFont="1" applyFill="1" applyBorder="1" applyAlignment="1"/>
    <xf numFmtId="198" fontId="18" fillId="0" borderId="16" xfId="0" applyNumberFormat="1" applyFont="1" applyFill="1" applyBorder="1" applyAlignment="1"/>
    <xf numFmtId="200" fontId="18" fillId="0" borderId="12" xfId="0" applyNumberFormat="1" applyFont="1" applyBorder="1" applyAlignment="1"/>
    <xf numFmtId="200" fontId="18" fillId="0" borderId="17" xfId="0" applyNumberFormat="1" applyFont="1" applyFill="1" applyBorder="1" applyAlignment="1"/>
    <xf numFmtId="0" fontId="19" fillId="0" borderId="10" xfId="0" applyFont="1" applyBorder="1" applyAlignment="1">
      <alignment horizontal="left"/>
    </xf>
    <xf numFmtId="0" fontId="5" fillId="0" borderId="10" xfId="0" applyFont="1" applyBorder="1" applyAlignment="1">
      <alignment horizontal="left" wrapText="1"/>
    </xf>
    <xf numFmtId="0" fontId="7" fillId="0" borderId="1" xfId="0" applyFont="1" applyBorder="1" applyAlignment="1">
      <alignment horizontal="right"/>
    </xf>
    <xf numFmtId="0" fontId="7" fillId="0" borderId="23" xfId="0" applyFont="1" applyBorder="1" applyAlignment="1">
      <alignment horizontal="center" vertical="center" wrapText="1"/>
    </xf>
    <xf numFmtId="185" fontId="17" fillId="0" borderId="1" xfId="0" applyNumberFormat="1" applyFont="1" applyBorder="1" applyAlignment="1">
      <alignment horizontal="center"/>
    </xf>
    <xf numFmtId="0" fontId="15" fillId="0" borderId="0" xfId="0" applyFont="1"/>
    <xf numFmtId="0" fontId="5" fillId="0" borderId="0" xfId="0" applyFont="1" applyAlignment="1">
      <alignment wrapText="1"/>
    </xf>
    <xf numFmtId="0" fontId="7" fillId="0" borderId="24"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67" t="s">
        <v>77</v>
      </c>
      <c r="B1" s="53"/>
      <c r="C1" s="53"/>
      <c r="D1" s="53"/>
      <c r="E1" s="53"/>
      <c r="F1" s="53"/>
      <c r="G1" s="53"/>
      <c r="H1" s="53"/>
      <c r="I1" s="53"/>
      <c r="J1" s="53"/>
      <c r="K1" s="53"/>
      <c r="L1" s="53"/>
    </row>
    <row r="2" spans="1:12" s="11" customFormat="1" ht="24" customHeight="1" x14ac:dyDescent="0.3">
      <c r="A2" s="54"/>
      <c r="B2" s="54"/>
      <c r="C2" s="54"/>
      <c r="D2" s="54"/>
      <c r="E2" s="54"/>
      <c r="F2" s="54"/>
      <c r="G2" s="54"/>
      <c r="H2" s="54"/>
      <c r="I2" s="54"/>
      <c r="J2" s="54"/>
      <c r="K2" s="54"/>
      <c r="L2" s="54"/>
    </row>
    <row r="3" spans="1:12" s="5" customFormat="1" ht="14.1" customHeight="1" x14ac:dyDescent="0.25">
      <c r="A3" s="41"/>
      <c r="B3" s="65"/>
      <c r="C3" s="65"/>
      <c r="D3" s="65"/>
      <c r="E3" s="65"/>
      <c r="F3" s="65"/>
      <c r="G3" s="65"/>
      <c r="H3" s="65"/>
      <c r="I3" s="65"/>
      <c r="J3" s="42"/>
      <c r="K3" s="43"/>
      <c r="L3" s="43"/>
    </row>
    <row r="4" spans="1:12" s="5" customFormat="1" ht="15.9" customHeight="1" thickBot="1" x14ac:dyDescent="0.35">
      <c r="A4" s="6"/>
      <c r="B4" s="114" t="s">
        <v>76</v>
      </c>
      <c r="C4" s="64"/>
      <c r="D4" s="64"/>
      <c r="E4" s="64"/>
      <c r="F4" s="64"/>
      <c r="G4" s="64"/>
      <c r="H4" s="64"/>
      <c r="I4" s="64"/>
      <c r="J4" s="7"/>
      <c r="K4" s="10"/>
      <c r="L4" s="112" t="s">
        <v>74</v>
      </c>
    </row>
    <row r="5" spans="1:12" s="5" customFormat="1" ht="14.1" customHeight="1" x14ac:dyDescent="0.25">
      <c r="A5" s="55" t="s">
        <v>0</v>
      </c>
      <c r="B5" s="113" t="s">
        <v>75</v>
      </c>
      <c r="C5" s="48"/>
      <c r="D5" s="48"/>
      <c r="E5" s="48"/>
      <c r="F5" s="49"/>
      <c r="G5" s="50" t="s">
        <v>21</v>
      </c>
      <c r="H5" s="51"/>
      <c r="I5" s="51"/>
      <c r="J5" s="52"/>
      <c r="K5" s="58" t="s">
        <v>9</v>
      </c>
      <c r="L5" s="59"/>
    </row>
    <row r="6" spans="1:12" s="5" customFormat="1" ht="30.9" customHeight="1" x14ac:dyDescent="0.25">
      <c r="A6" s="56"/>
      <c r="B6" s="15" t="s">
        <v>1</v>
      </c>
      <c r="C6" s="16"/>
      <c r="D6" s="17" t="s">
        <v>2</v>
      </c>
      <c r="E6" s="16"/>
      <c r="F6" s="46" t="s">
        <v>7</v>
      </c>
      <c r="G6" s="15" t="s">
        <v>1</v>
      </c>
      <c r="H6" s="16"/>
      <c r="I6" s="17" t="s">
        <v>8</v>
      </c>
      <c r="J6" s="20"/>
      <c r="K6" s="60"/>
      <c r="L6" s="61"/>
    </row>
    <row r="7" spans="1:12" s="5" customFormat="1" ht="30.9" customHeight="1" thickBot="1" x14ac:dyDescent="0.3">
      <c r="A7" s="57"/>
      <c r="B7" s="19" t="s">
        <v>3</v>
      </c>
      <c r="C7" s="18" t="s">
        <v>4</v>
      </c>
      <c r="D7" s="18" t="s">
        <v>3</v>
      </c>
      <c r="E7" s="18" t="s">
        <v>4</v>
      </c>
      <c r="F7" s="47"/>
      <c r="G7" s="19" t="s">
        <v>3</v>
      </c>
      <c r="H7" s="21" t="s">
        <v>5</v>
      </c>
      <c r="I7" s="18" t="s">
        <v>3</v>
      </c>
      <c r="J7" s="22" t="s">
        <v>6</v>
      </c>
      <c r="K7" s="62"/>
      <c r="L7" s="63"/>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61802.3</v>
      </c>
      <c r="C9" s="103">
        <v>100</v>
      </c>
      <c r="D9" s="104">
        <v>39223.9</v>
      </c>
      <c r="E9" s="105">
        <v>100</v>
      </c>
      <c r="F9" s="106">
        <v>22578.400000000001</v>
      </c>
      <c r="G9" s="107">
        <v>20520.5</v>
      </c>
      <c r="H9" s="108">
        <v>49.7</v>
      </c>
      <c r="I9" s="104">
        <v>4999.8999999999996</v>
      </c>
      <c r="J9" s="109">
        <v>14.6</v>
      </c>
      <c r="K9" s="44" t="s">
        <v>24</v>
      </c>
      <c r="L9" s="96">
        <v>219.9</v>
      </c>
    </row>
    <row r="10" spans="1:12" s="9" customFormat="1" ht="12" customHeight="1" x14ac:dyDescent="0.25">
      <c r="A10" s="110" t="s">
        <v>28</v>
      </c>
      <c r="B10" s="13"/>
      <c r="C10" s="28"/>
      <c r="D10" s="29"/>
      <c r="E10" s="29"/>
      <c r="F10" s="25"/>
      <c r="G10" s="35"/>
      <c r="H10" s="28"/>
      <c r="I10" s="29"/>
      <c r="J10" s="36"/>
      <c r="K10" s="100" t="s">
        <v>10</v>
      </c>
      <c r="L10" s="98" t="s">
        <v>24</v>
      </c>
    </row>
    <row r="11" spans="1:12" s="9" customFormat="1" ht="12" customHeight="1" x14ac:dyDescent="0.25">
      <c r="A11" s="86" t="s">
        <v>29</v>
      </c>
      <c r="B11" s="87">
        <v>14316.7</v>
      </c>
      <c r="C11" s="88">
        <v>23.2</v>
      </c>
      <c r="D11" s="89">
        <v>7642.8</v>
      </c>
      <c r="E11" s="90">
        <v>19.5</v>
      </c>
      <c r="F11" s="91">
        <v>6673.9</v>
      </c>
      <c r="G11" s="92">
        <v>446.7</v>
      </c>
      <c r="H11" s="93">
        <v>3.2</v>
      </c>
      <c r="I11" s="89">
        <v>504.3</v>
      </c>
      <c r="J11" s="94">
        <v>7.1</v>
      </c>
      <c r="K11" s="44" t="s">
        <v>10</v>
      </c>
      <c r="L11" s="95">
        <v>-0.9</v>
      </c>
    </row>
    <row r="12" spans="1:12" s="9" customFormat="1" ht="27.9" customHeight="1" x14ac:dyDescent="0.25">
      <c r="A12" s="111" t="s">
        <v>30</v>
      </c>
      <c r="B12" s="13"/>
      <c r="C12" s="28"/>
      <c r="D12" s="29"/>
      <c r="E12" s="29"/>
      <c r="F12" s="25"/>
      <c r="G12" s="35"/>
      <c r="H12" s="28"/>
      <c r="I12" s="29"/>
      <c r="J12" s="36"/>
      <c r="K12" s="99" t="s">
        <v>11</v>
      </c>
      <c r="L12" s="97" t="s">
        <v>24</v>
      </c>
    </row>
    <row r="13" spans="1:12" s="9" customFormat="1" ht="12" customHeight="1" x14ac:dyDescent="0.25">
      <c r="A13" s="86" t="s">
        <v>31</v>
      </c>
      <c r="B13" s="87">
        <v>8741.7000000000007</v>
      </c>
      <c r="C13" s="88">
        <v>14.1</v>
      </c>
      <c r="D13" s="89">
        <v>7563.3</v>
      </c>
      <c r="E13" s="90">
        <v>19.3</v>
      </c>
      <c r="F13" s="91">
        <v>1178.4000000000001</v>
      </c>
      <c r="G13" s="92">
        <v>59.4</v>
      </c>
      <c r="H13" s="93">
        <v>0.7</v>
      </c>
      <c r="I13" s="89">
        <v>510.9</v>
      </c>
      <c r="J13" s="94">
        <v>7.2</v>
      </c>
      <c r="K13" s="44" t="s">
        <v>10</v>
      </c>
      <c r="L13" s="95">
        <v>-27.7</v>
      </c>
    </row>
    <row r="14" spans="1:12" s="9" customFormat="1" ht="12" customHeight="1" x14ac:dyDescent="0.25">
      <c r="A14" s="40" t="s">
        <v>32</v>
      </c>
      <c r="B14" s="13"/>
      <c r="C14" s="28"/>
      <c r="D14" s="29"/>
      <c r="E14" s="29"/>
      <c r="F14" s="25"/>
      <c r="G14" s="35"/>
      <c r="H14" s="28"/>
      <c r="I14" s="29"/>
      <c r="J14" s="36"/>
      <c r="K14" s="99" t="s">
        <v>10</v>
      </c>
      <c r="L14" s="97" t="s">
        <v>24</v>
      </c>
    </row>
    <row r="15" spans="1:12" s="9" customFormat="1" ht="12" customHeight="1" x14ac:dyDescent="0.25">
      <c r="A15" s="86" t="s">
        <v>33</v>
      </c>
      <c r="B15" s="87">
        <v>5575</v>
      </c>
      <c r="C15" s="88">
        <v>9</v>
      </c>
      <c r="D15" s="89">
        <v>79.599999999999994</v>
      </c>
      <c r="E15" s="90">
        <v>0.2</v>
      </c>
      <c r="F15" s="91">
        <v>5495.5</v>
      </c>
      <c r="G15" s="92">
        <v>387.3</v>
      </c>
      <c r="H15" s="93">
        <v>7.5</v>
      </c>
      <c r="I15" s="89">
        <v>-6.6</v>
      </c>
      <c r="J15" s="94">
        <v>-7.7</v>
      </c>
      <c r="K15" s="44" t="s">
        <v>10</v>
      </c>
      <c r="L15" s="95">
        <v>7.7</v>
      </c>
    </row>
    <row r="16" spans="1:12" s="9" customFormat="1" ht="12" customHeight="1" x14ac:dyDescent="0.25">
      <c r="A16" s="40" t="s">
        <v>34</v>
      </c>
      <c r="B16" s="13"/>
      <c r="C16" s="28"/>
      <c r="D16" s="29"/>
      <c r="E16" s="29"/>
      <c r="F16" s="25"/>
      <c r="G16" s="35"/>
      <c r="H16" s="28"/>
      <c r="I16" s="29"/>
      <c r="J16" s="36"/>
      <c r="K16" s="99" t="s">
        <v>10</v>
      </c>
      <c r="L16" s="97" t="s">
        <v>24</v>
      </c>
    </row>
    <row r="17" spans="1:12" s="9" customFormat="1" ht="12" customHeight="1" x14ac:dyDescent="0.25">
      <c r="A17" s="86" t="s">
        <v>35</v>
      </c>
      <c r="B17" s="87">
        <v>21134.7</v>
      </c>
      <c r="C17" s="88">
        <v>34.200000000000003</v>
      </c>
      <c r="D17" s="89">
        <v>3798.8</v>
      </c>
      <c r="E17" s="90">
        <v>9.6999999999999993</v>
      </c>
      <c r="F17" s="91">
        <v>17335.900000000001</v>
      </c>
      <c r="G17" s="92">
        <v>12485.2</v>
      </c>
      <c r="H17" s="93">
        <v>144.30000000000001</v>
      </c>
      <c r="I17" s="89">
        <v>572.29999999999995</v>
      </c>
      <c r="J17" s="94">
        <v>17.7</v>
      </c>
      <c r="K17" s="44" t="s">
        <v>10</v>
      </c>
      <c r="L17" s="95">
        <v>219.7</v>
      </c>
    </row>
    <row r="18" spans="1:12" s="9" customFormat="1" ht="12" customHeight="1" x14ac:dyDescent="0.25">
      <c r="A18" s="40" t="s">
        <v>36</v>
      </c>
      <c r="B18" s="13"/>
      <c r="C18" s="28"/>
      <c r="D18" s="29"/>
      <c r="E18" s="29"/>
      <c r="F18" s="25"/>
      <c r="G18" s="35"/>
      <c r="H18" s="28"/>
      <c r="I18" s="29"/>
      <c r="J18" s="36"/>
      <c r="K18" s="99" t="s">
        <v>10</v>
      </c>
      <c r="L18" s="97" t="s">
        <v>24</v>
      </c>
    </row>
    <row r="19" spans="1:12" s="9" customFormat="1" ht="12" customHeight="1" x14ac:dyDescent="0.25">
      <c r="A19" s="86" t="s">
        <v>37</v>
      </c>
      <c r="B19" s="87">
        <v>2451.3000000000002</v>
      </c>
      <c r="C19" s="88">
        <v>4</v>
      </c>
      <c r="D19" s="89">
        <v>4318.1000000000004</v>
      </c>
      <c r="E19" s="90">
        <v>11</v>
      </c>
      <c r="F19" s="91">
        <v>-1866.8</v>
      </c>
      <c r="G19" s="92">
        <v>405.7</v>
      </c>
      <c r="H19" s="93">
        <v>19.8</v>
      </c>
      <c r="I19" s="89">
        <v>223.2</v>
      </c>
      <c r="J19" s="94">
        <v>5.4</v>
      </c>
      <c r="K19" s="85" t="s">
        <v>27</v>
      </c>
      <c r="L19" s="84" t="s">
        <v>25</v>
      </c>
    </row>
    <row r="20" spans="1:12" s="9" customFormat="1" ht="12" customHeight="1" x14ac:dyDescent="0.25">
      <c r="A20" s="40" t="s">
        <v>38</v>
      </c>
      <c r="B20" s="13"/>
      <c r="C20" s="28"/>
      <c r="D20" s="29"/>
      <c r="E20" s="29"/>
      <c r="F20" s="25"/>
      <c r="G20" s="35"/>
      <c r="H20" s="28"/>
      <c r="I20" s="29"/>
      <c r="J20" s="36"/>
      <c r="K20" s="99" t="s">
        <v>10</v>
      </c>
      <c r="L20" s="97" t="s">
        <v>24</v>
      </c>
    </row>
    <row r="21" spans="1:12" s="9" customFormat="1" ht="12" customHeight="1" x14ac:dyDescent="0.25">
      <c r="A21" s="86" t="s">
        <v>39</v>
      </c>
      <c r="B21" s="87">
        <v>3875.4</v>
      </c>
      <c r="C21" s="88">
        <v>6.3</v>
      </c>
      <c r="D21" s="89">
        <v>1088.0999999999999</v>
      </c>
      <c r="E21" s="90">
        <v>2.8</v>
      </c>
      <c r="F21" s="91">
        <v>2787.3</v>
      </c>
      <c r="G21" s="92">
        <v>1061</v>
      </c>
      <c r="H21" s="93">
        <v>37.700000000000003</v>
      </c>
      <c r="I21" s="89">
        <v>235.2</v>
      </c>
      <c r="J21" s="94">
        <v>27.6</v>
      </c>
      <c r="K21" s="44" t="s">
        <v>10</v>
      </c>
      <c r="L21" s="95">
        <v>42.1</v>
      </c>
    </row>
    <row r="22" spans="1:12" s="9" customFormat="1" ht="12" customHeight="1" x14ac:dyDescent="0.25">
      <c r="A22" s="40" t="s">
        <v>40</v>
      </c>
      <c r="B22" s="13"/>
      <c r="C22" s="28"/>
      <c r="D22" s="29"/>
      <c r="E22" s="29"/>
      <c r="F22" s="25"/>
      <c r="G22" s="35"/>
      <c r="H22" s="28"/>
      <c r="I22" s="29"/>
      <c r="J22" s="36"/>
      <c r="K22" s="99" t="s">
        <v>10</v>
      </c>
      <c r="L22" s="97" t="s">
        <v>24</v>
      </c>
    </row>
    <row r="23" spans="1:12" s="9" customFormat="1" ht="12" customHeight="1" x14ac:dyDescent="0.25">
      <c r="A23" s="86" t="s">
        <v>41</v>
      </c>
      <c r="B23" s="87">
        <v>1539.2</v>
      </c>
      <c r="C23" s="88">
        <v>2.5</v>
      </c>
      <c r="D23" s="89">
        <v>1166.8</v>
      </c>
      <c r="E23" s="90">
        <v>3</v>
      </c>
      <c r="F23" s="91">
        <v>372.4</v>
      </c>
      <c r="G23" s="92">
        <v>352.6</v>
      </c>
      <c r="H23" s="93">
        <v>29.7</v>
      </c>
      <c r="I23" s="89">
        <v>518.9</v>
      </c>
      <c r="J23" s="94">
        <v>80.099999999999994</v>
      </c>
      <c r="K23" s="44" t="s">
        <v>10</v>
      </c>
      <c r="L23" s="95">
        <v>-30.9</v>
      </c>
    </row>
    <row r="24" spans="1:12" s="9" customFormat="1" ht="12" customHeight="1" x14ac:dyDescent="0.25">
      <c r="A24" s="40" t="s">
        <v>42</v>
      </c>
      <c r="B24" s="13"/>
      <c r="C24" s="28"/>
      <c r="D24" s="29"/>
      <c r="E24" s="29"/>
      <c r="F24" s="25"/>
      <c r="G24" s="35"/>
      <c r="H24" s="28"/>
      <c r="I24" s="29"/>
      <c r="J24" s="36"/>
      <c r="K24" s="99" t="s">
        <v>10</v>
      </c>
      <c r="L24" s="97" t="s">
        <v>24</v>
      </c>
    </row>
    <row r="25" spans="1:12" s="9" customFormat="1" ht="12" customHeight="1" x14ac:dyDescent="0.25">
      <c r="A25" s="86" t="s">
        <v>43</v>
      </c>
      <c r="B25" s="87">
        <v>2763.4</v>
      </c>
      <c r="C25" s="88">
        <v>4.5</v>
      </c>
      <c r="D25" s="89">
        <v>5693.9</v>
      </c>
      <c r="E25" s="90">
        <v>14.5</v>
      </c>
      <c r="F25" s="91">
        <v>-2930.5</v>
      </c>
      <c r="G25" s="92">
        <v>878.7</v>
      </c>
      <c r="H25" s="93">
        <v>46.6</v>
      </c>
      <c r="I25" s="89">
        <v>613.70000000000005</v>
      </c>
      <c r="J25" s="94">
        <v>12.1</v>
      </c>
      <c r="K25" s="85" t="s">
        <v>27</v>
      </c>
      <c r="L25" s="84" t="s">
        <v>25</v>
      </c>
    </row>
    <row r="26" spans="1:12" s="9" customFormat="1" ht="12" customHeight="1" x14ac:dyDescent="0.25">
      <c r="A26" s="40" t="s">
        <v>44</v>
      </c>
      <c r="B26" s="13"/>
      <c r="C26" s="28"/>
      <c r="D26" s="29"/>
      <c r="E26" s="29"/>
      <c r="F26" s="25"/>
      <c r="G26" s="35"/>
      <c r="H26" s="28"/>
      <c r="I26" s="29"/>
      <c r="J26" s="36"/>
      <c r="K26" s="99" t="s">
        <v>10</v>
      </c>
      <c r="L26" s="97" t="s">
        <v>24</v>
      </c>
    </row>
    <row r="27" spans="1:12" s="9" customFormat="1" ht="12" customHeight="1" x14ac:dyDescent="0.25">
      <c r="A27" s="86" t="s">
        <v>45</v>
      </c>
      <c r="B27" s="87">
        <v>595.4</v>
      </c>
      <c r="C27" s="88">
        <v>1</v>
      </c>
      <c r="D27" s="89">
        <v>627.70000000000005</v>
      </c>
      <c r="E27" s="90">
        <v>1.6</v>
      </c>
      <c r="F27" s="91">
        <v>-32.299999999999997</v>
      </c>
      <c r="G27" s="92">
        <v>-145.80000000000001</v>
      </c>
      <c r="H27" s="93">
        <v>-19.7</v>
      </c>
      <c r="I27" s="89">
        <v>21.4</v>
      </c>
      <c r="J27" s="94">
        <v>3.5</v>
      </c>
      <c r="K27" s="44" t="s">
        <v>10</v>
      </c>
      <c r="L27" s="84" t="s">
        <v>25</v>
      </c>
    </row>
    <row r="28" spans="1:12" s="9" customFormat="1" ht="12" customHeight="1" x14ac:dyDescent="0.25">
      <c r="A28" s="40" t="s">
        <v>46</v>
      </c>
      <c r="B28" s="13"/>
      <c r="C28" s="28"/>
      <c r="D28" s="29"/>
      <c r="E28" s="29"/>
      <c r="F28" s="25"/>
      <c r="G28" s="35"/>
      <c r="H28" s="28"/>
      <c r="I28" s="29"/>
      <c r="J28" s="36"/>
      <c r="K28" s="99" t="s">
        <v>10</v>
      </c>
      <c r="L28" s="97" t="s">
        <v>24</v>
      </c>
    </row>
    <row r="29" spans="1:12" s="9" customFormat="1" ht="12" customHeight="1" x14ac:dyDescent="0.25">
      <c r="A29" s="86" t="s">
        <v>47</v>
      </c>
      <c r="B29" s="87">
        <v>555.29999999999995</v>
      </c>
      <c r="C29" s="88">
        <v>0.9</v>
      </c>
      <c r="D29" s="89">
        <v>1028.8</v>
      </c>
      <c r="E29" s="90">
        <v>2.6</v>
      </c>
      <c r="F29" s="91">
        <v>-473.5</v>
      </c>
      <c r="G29" s="92">
        <v>-13.3</v>
      </c>
      <c r="H29" s="93">
        <v>-2.2999999999999998</v>
      </c>
      <c r="I29" s="89">
        <v>-112.3</v>
      </c>
      <c r="J29" s="94">
        <v>-9.8000000000000007</v>
      </c>
      <c r="K29" s="85" t="s">
        <v>27</v>
      </c>
      <c r="L29" s="84" t="s">
        <v>25</v>
      </c>
    </row>
    <row r="30" spans="1:12" s="9" customFormat="1" ht="12" customHeight="1" x14ac:dyDescent="0.25">
      <c r="A30" s="40" t="s">
        <v>48</v>
      </c>
      <c r="B30" s="13"/>
      <c r="C30" s="28"/>
      <c r="D30" s="29"/>
      <c r="E30" s="29"/>
      <c r="F30" s="25"/>
      <c r="G30" s="35"/>
      <c r="H30" s="28"/>
      <c r="I30" s="29"/>
      <c r="J30" s="36"/>
      <c r="K30" s="99" t="s">
        <v>10</v>
      </c>
      <c r="L30" s="97" t="s">
        <v>24</v>
      </c>
    </row>
    <row r="31" spans="1:12" s="9" customFormat="1" ht="12" customHeight="1" x14ac:dyDescent="0.25">
      <c r="A31" s="86" t="s">
        <v>49</v>
      </c>
      <c r="B31" s="87">
        <v>854.3</v>
      </c>
      <c r="C31" s="88">
        <v>1.4</v>
      </c>
      <c r="D31" s="89">
        <v>277.10000000000002</v>
      </c>
      <c r="E31" s="90">
        <v>0.7</v>
      </c>
      <c r="F31" s="91">
        <v>577.20000000000005</v>
      </c>
      <c r="G31" s="92">
        <v>275</v>
      </c>
      <c r="H31" s="93">
        <v>47.5</v>
      </c>
      <c r="I31" s="89">
        <v>101.9</v>
      </c>
      <c r="J31" s="94">
        <v>58.2</v>
      </c>
      <c r="K31" s="44" t="s">
        <v>10</v>
      </c>
      <c r="L31" s="95">
        <v>42.8</v>
      </c>
    </row>
    <row r="32" spans="1:12" s="9" customFormat="1" ht="12" customHeight="1" x14ac:dyDescent="0.25">
      <c r="A32" s="40" t="s">
        <v>50</v>
      </c>
      <c r="B32" s="13"/>
      <c r="C32" s="28"/>
      <c r="D32" s="29"/>
      <c r="E32" s="29"/>
      <c r="F32" s="25"/>
      <c r="G32" s="35"/>
      <c r="H32" s="28"/>
      <c r="I32" s="29"/>
      <c r="J32" s="36"/>
      <c r="K32" s="99" t="s">
        <v>10</v>
      </c>
      <c r="L32" s="97" t="s">
        <v>24</v>
      </c>
    </row>
    <row r="33" spans="1:12" s="9" customFormat="1" ht="12" customHeight="1" x14ac:dyDescent="0.25">
      <c r="A33" s="86" t="s">
        <v>51</v>
      </c>
      <c r="B33" s="87">
        <v>475.2</v>
      </c>
      <c r="C33" s="88">
        <v>0.8</v>
      </c>
      <c r="D33" s="89">
        <v>557.79999999999995</v>
      </c>
      <c r="E33" s="90">
        <v>1.4</v>
      </c>
      <c r="F33" s="91">
        <v>-82.6</v>
      </c>
      <c r="G33" s="92">
        <v>249.1</v>
      </c>
      <c r="H33" s="93">
        <v>110.1</v>
      </c>
      <c r="I33" s="89">
        <v>-147.1</v>
      </c>
      <c r="J33" s="94">
        <v>-20.9</v>
      </c>
      <c r="K33" s="85" t="s">
        <v>27</v>
      </c>
      <c r="L33" s="84" t="s">
        <v>25</v>
      </c>
    </row>
    <row r="34" spans="1:12" s="9" customFormat="1" ht="12" customHeight="1" x14ac:dyDescent="0.25">
      <c r="A34" s="40" t="s">
        <v>52</v>
      </c>
      <c r="B34" s="13"/>
      <c r="C34" s="28"/>
      <c r="D34" s="29"/>
      <c r="E34" s="29"/>
      <c r="F34" s="25"/>
      <c r="G34" s="35"/>
      <c r="H34" s="28"/>
      <c r="I34" s="29"/>
      <c r="J34" s="36"/>
      <c r="K34" s="99" t="s">
        <v>10</v>
      </c>
      <c r="L34" s="97" t="s">
        <v>24</v>
      </c>
    </row>
    <row r="35" spans="1:12" s="9" customFormat="1" ht="12" customHeight="1" x14ac:dyDescent="0.25">
      <c r="A35" s="86" t="s">
        <v>53</v>
      </c>
      <c r="B35" s="87">
        <v>3506.4</v>
      </c>
      <c r="C35" s="88">
        <v>5.7</v>
      </c>
      <c r="D35" s="89">
        <v>1612.1</v>
      </c>
      <c r="E35" s="90">
        <v>4.0999999999999996</v>
      </c>
      <c r="F35" s="91">
        <v>1894.3</v>
      </c>
      <c r="G35" s="92">
        <v>1839.4</v>
      </c>
      <c r="H35" s="93">
        <v>110.3</v>
      </c>
      <c r="I35" s="89">
        <v>336.2</v>
      </c>
      <c r="J35" s="94">
        <v>26.4</v>
      </c>
      <c r="K35" s="44" t="s">
        <v>10</v>
      </c>
      <c r="L35" s="95">
        <v>384.3</v>
      </c>
    </row>
    <row r="36" spans="1:12" s="9" customFormat="1" ht="12" customHeight="1" x14ac:dyDescent="0.25">
      <c r="A36" s="40" t="s">
        <v>54</v>
      </c>
      <c r="B36" s="13"/>
      <c r="C36" s="28"/>
      <c r="D36" s="29"/>
      <c r="E36" s="29"/>
      <c r="F36" s="25"/>
      <c r="G36" s="35"/>
      <c r="H36" s="28"/>
      <c r="I36" s="29"/>
      <c r="J36" s="36"/>
      <c r="K36" s="99" t="s">
        <v>10</v>
      </c>
      <c r="L36" s="97" t="s">
        <v>24</v>
      </c>
    </row>
    <row r="37" spans="1:12" s="9" customFormat="1" ht="12" customHeight="1" x14ac:dyDescent="0.25">
      <c r="A37" s="86" t="s">
        <v>55</v>
      </c>
      <c r="B37" s="87">
        <v>905.6</v>
      </c>
      <c r="C37" s="88">
        <v>1.5</v>
      </c>
      <c r="D37" s="89">
        <v>490.7</v>
      </c>
      <c r="E37" s="90">
        <v>1.3</v>
      </c>
      <c r="F37" s="91">
        <v>414.9</v>
      </c>
      <c r="G37" s="92">
        <v>-420.4</v>
      </c>
      <c r="H37" s="93">
        <v>-31.7</v>
      </c>
      <c r="I37" s="89">
        <v>-6.2</v>
      </c>
      <c r="J37" s="94">
        <v>-1.3</v>
      </c>
      <c r="K37" s="44" t="s">
        <v>10</v>
      </c>
      <c r="L37" s="95">
        <v>-50</v>
      </c>
    </row>
    <row r="38" spans="1:12" s="9" customFormat="1" ht="12" customHeight="1" x14ac:dyDescent="0.25">
      <c r="A38" s="40" t="s">
        <v>56</v>
      </c>
      <c r="B38" s="13"/>
      <c r="C38" s="28"/>
      <c r="D38" s="29"/>
      <c r="E38" s="29"/>
      <c r="F38" s="25"/>
      <c r="G38" s="35"/>
      <c r="H38" s="28"/>
      <c r="I38" s="29"/>
      <c r="J38" s="36"/>
      <c r="K38" s="99" t="s">
        <v>10</v>
      </c>
      <c r="L38" s="97" t="s">
        <v>24</v>
      </c>
    </row>
    <row r="39" spans="1:12" s="9" customFormat="1" ht="12" customHeight="1" x14ac:dyDescent="0.25">
      <c r="A39" s="86" t="s">
        <v>57</v>
      </c>
      <c r="B39" s="87">
        <v>378.1</v>
      </c>
      <c r="C39" s="88">
        <v>0.6</v>
      </c>
      <c r="D39" s="89">
        <v>211.5</v>
      </c>
      <c r="E39" s="90">
        <v>0.5</v>
      </c>
      <c r="F39" s="91">
        <v>166.6</v>
      </c>
      <c r="G39" s="92">
        <v>-25.5</v>
      </c>
      <c r="H39" s="93">
        <v>-6.3</v>
      </c>
      <c r="I39" s="89">
        <v>46.6</v>
      </c>
      <c r="J39" s="94">
        <v>28.3</v>
      </c>
      <c r="K39" s="44" t="s">
        <v>10</v>
      </c>
      <c r="L39" s="95">
        <v>-30.2</v>
      </c>
    </row>
    <row r="40" spans="1:12" s="9" customFormat="1" ht="12" customHeight="1" x14ac:dyDescent="0.25">
      <c r="A40" s="40" t="s">
        <v>58</v>
      </c>
      <c r="B40" s="13"/>
      <c r="C40" s="28"/>
      <c r="D40" s="29"/>
      <c r="E40" s="29"/>
      <c r="F40" s="25"/>
      <c r="G40" s="35"/>
      <c r="H40" s="28"/>
      <c r="I40" s="29"/>
      <c r="J40" s="36"/>
      <c r="K40" s="99" t="s">
        <v>10</v>
      </c>
      <c r="L40" s="97" t="s">
        <v>24</v>
      </c>
    </row>
    <row r="41" spans="1:12" s="9" customFormat="1" ht="12" customHeight="1" x14ac:dyDescent="0.25">
      <c r="A41" s="86" t="s">
        <v>59</v>
      </c>
      <c r="B41" s="87">
        <v>416.8</v>
      </c>
      <c r="C41" s="88">
        <v>0.7</v>
      </c>
      <c r="D41" s="89">
        <v>1046.0999999999999</v>
      </c>
      <c r="E41" s="90">
        <v>2.7</v>
      </c>
      <c r="F41" s="91">
        <v>-629.4</v>
      </c>
      <c r="G41" s="92">
        <v>39.299999999999997</v>
      </c>
      <c r="H41" s="93">
        <v>10.4</v>
      </c>
      <c r="I41" s="89">
        <v>-23.6</v>
      </c>
      <c r="J41" s="94">
        <v>-2.2000000000000002</v>
      </c>
      <c r="K41" s="85" t="s">
        <v>27</v>
      </c>
      <c r="L41" s="84" t="s">
        <v>25</v>
      </c>
    </row>
    <row r="42" spans="1:12" s="9" customFormat="1" ht="12" customHeight="1" x14ac:dyDescent="0.25">
      <c r="A42" s="40" t="s">
        <v>60</v>
      </c>
      <c r="B42" s="13"/>
      <c r="C42" s="28"/>
      <c r="D42" s="29"/>
      <c r="E42" s="29"/>
      <c r="F42" s="25"/>
      <c r="G42" s="35"/>
      <c r="H42" s="28"/>
      <c r="I42" s="29"/>
      <c r="J42" s="36"/>
      <c r="K42" s="99" t="s">
        <v>10</v>
      </c>
      <c r="L42" s="97" t="s">
        <v>24</v>
      </c>
    </row>
    <row r="43" spans="1:12" s="9" customFormat="1" ht="12" customHeight="1" x14ac:dyDescent="0.25">
      <c r="A43" s="86" t="s">
        <v>61</v>
      </c>
      <c r="B43" s="87">
        <v>318</v>
      </c>
      <c r="C43" s="88">
        <v>0.5</v>
      </c>
      <c r="D43" s="89">
        <v>221.5</v>
      </c>
      <c r="E43" s="90">
        <v>0.6</v>
      </c>
      <c r="F43" s="91">
        <v>96.5</v>
      </c>
      <c r="G43" s="92">
        <v>-46.2</v>
      </c>
      <c r="H43" s="93">
        <v>-12.7</v>
      </c>
      <c r="I43" s="89">
        <v>-11.5</v>
      </c>
      <c r="J43" s="94">
        <v>-4.9000000000000004</v>
      </c>
      <c r="K43" s="44" t="s">
        <v>10</v>
      </c>
      <c r="L43" s="95">
        <v>-26.5</v>
      </c>
    </row>
    <row r="44" spans="1:12" s="9" customFormat="1" ht="12" customHeight="1" x14ac:dyDescent="0.25">
      <c r="A44" s="40" t="s">
        <v>62</v>
      </c>
      <c r="B44" s="13"/>
      <c r="C44" s="28"/>
      <c r="D44" s="29"/>
      <c r="E44" s="29"/>
      <c r="F44" s="25"/>
      <c r="G44" s="35"/>
      <c r="H44" s="28"/>
      <c r="I44" s="29"/>
      <c r="J44" s="36"/>
      <c r="K44" s="99" t="s">
        <v>10</v>
      </c>
      <c r="L44" s="97" t="s">
        <v>24</v>
      </c>
    </row>
    <row r="45" spans="1:12" s="9" customFormat="1" ht="12" customHeight="1" x14ac:dyDescent="0.25">
      <c r="A45" s="86" t="s">
        <v>63</v>
      </c>
      <c r="B45" s="87">
        <v>130.5</v>
      </c>
      <c r="C45" s="88">
        <v>0.2</v>
      </c>
      <c r="D45" s="89">
        <v>354.4</v>
      </c>
      <c r="E45" s="90">
        <v>0.9</v>
      </c>
      <c r="F45" s="91">
        <v>-223.9</v>
      </c>
      <c r="G45" s="92">
        <v>2.8</v>
      </c>
      <c r="H45" s="93">
        <v>2.2000000000000002</v>
      </c>
      <c r="I45" s="89">
        <v>1.5</v>
      </c>
      <c r="J45" s="94">
        <v>0.4</v>
      </c>
      <c r="K45" s="85" t="s">
        <v>27</v>
      </c>
      <c r="L45" s="84" t="s">
        <v>25</v>
      </c>
    </row>
    <row r="46" spans="1:12" s="9" customFormat="1" ht="12" customHeight="1" x14ac:dyDescent="0.25">
      <c r="A46" s="40" t="s">
        <v>64</v>
      </c>
      <c r="B46" s="13"/>
      <c r="C46" s="28"/>
      <c r="D46" s="29"/>
      <c r="E46" s="29"/>
      <c r="F46" s="25"/>
      <c r="G46" s="35"/>
      <c r="H46" s="28"/>
      <c r="I46" s="29"/>
      <c r="J46" s="36"/>
      <c r="K46" s="99" t="s">
        <v>10</v>
      </c>
      <c r="L46" s="97" t="s">
        <v>24</v>
      </c>
    </row>
    <row r="47" spans="1:12" s="9" customFormat="1" ht="12" customHeight="1" x14ac:dyDescent="0.25">
      <c r="A47" s="86" t="s">
        <v>65</v>
      </c>
      <c r="B47" s="87">
        <v>83.1</v>
      </c>
      <c r="C47" s="88">
        <v>0.1</v>
      </c>
      <c r="D47" s="89">
        <v>138.9</v>
      </c>
      <c r="E47" s="90">
        <v>0.4</v>
      </c>
      <c r="F47" s="91">
        <v>-55.8</v>
      </c>
      <c r="G47" s="92">
        <v>-4.9000000000000004</v>
      </c>
      <c r="H47" s="93">
        <v>-5.5</v>
      </c>
      <c r="I47" s="89">
        <v>-64.2</v>
      </c>
      <c r="J47" s="94">
        <v>-31.6</v>
      </c>
      <c r="K47" s="85" t="s">
        <v>27</v>
      </c>
      <c r="L47" s="84" t="s">
        <v>25</v>
      </c>
    </row>
    <row r="48" spans="1:12" s="9" customFormat="1" ht="12" customHeight="1" x14ac:dyDescent="0.25">
      <c r="A48" s="40" t="s">
        <v>66</v>
      </c>
      <c r="B48" s="13"/>
      <c r="C48" s="28"/>
      <c r="D48" s="29"/>
      <c r="E48" s="29"/>
      <c r="F48" s="25"/>
      <c r="G48" s="35"/>
      <c r="H48" s="28"/>
      <c r="I48" s="29"/>
      <c r="J48" s="36"/>
      <c r="K48" s="99" t="s">
        <v>10</v>
      </c>
      <c r="L48" s="97" t="s">
        <v>24</v>
      </c>
    </row>
    <row r="49" spans="1:12" s="9" customFormat="1" ht="12" customHeight="1" x14ac:dyDescent="0.25">
      <c r="A49" s="86" t="s">
        <v>67</v>
      </c>
      <c r="B49" s="87">
        <v>68.900000000000006</v>
      </c>
      <c r="C49" s="88">
        <v>0.1</v>
      </c>
      <c r="D49" s="89">
        <v>529.29999999999995</v>
      </c>
      <c r="E49" s="90">
        <v>1.3</v>
      </c>
      <c r="F49" s="91">
        <v>-460.4</v>
      </c>
      <c r="G49" s="92">
        <v>-11.4</v>
      </c>
      <c r="H49" s="93">
        <v>-14.2</v>
      </c>
      <c r="I49" s="89">
        <v>-21.4</v>
      </c>
      <c r="J49" s="94">
        <v>-3.9</v>
      </c>
      <c r="K49" s="85" t="s">
        <v>27</v>
      </c>
      <c r="L49" s="84" t="s">
        <v>25</v>
      </c>
    </row>
    <row r="50" spans="1:12" s="9" customFormat="1" ht="12" customHeight="1" x14ac:dyDescent="0.25">
      <c r="A50" s="40" t="s">
        <v>68</v>
      </c>
      <c r="B50" s="13"/>
      <c r="C50" s="28"/>
      <c r="D50" s="29"/>
      <c r="E50" s="29"/>
      <c r="F50" s="25"/>
      <c r="G50" s="35"/>
      <c r="H50" s="28"/>
      <c r="I50" s="29"/>
      <c r="J50" s="36"/>
      <c r="K50" s="99" t="s">
        <v>10</v>
      </c>
      <c r="L50" s="97" t="s">
        <v>24</v>
      </c>
    </row>
    <row r="51" spans="1:12" s="9" customFormat="1" ht="12" customHeight="1" x14ac:dyDescent="0.25">
      <c r="A51" s="86" t="s">
        <v>69</v>
      </c>
      <c r="B51" s="87">
        <v>5.8</v>
      </c>
      <c r="C51" s="88">
        <v>0</v>
      </c>
      <c r="D51" s="89">
        <v>69.8</v>
      </c>
      <c r="E51" s="90">
        <v>0.2</v>
      </c>
      <c r="F51" s="91">
        <v>-64</v>
      </c>
      <c r="G51" s="92">
        <v>-3.7</v>
      </c>
      <c r="H51" s="93">
        <v>-39.1</v>
      </c>
      <c r="I51" s="89">
        <v>-165.2</v>
      </c>
      <c r="J51" s="94">
        <v>-70.3</v>
      </c>
      <c r="K51" s="85" t="s">
        <v>27</v>
      </c>
      <c r="L51" s="84" t="s">
        <v>25</v>
      </c>
    </row>
    <row r="52" spans="1:12" s="9" customFormat="1" ht="12" customHeight="1" x14ac:dyDescent="0.25">
      <c r="A52" s="40" t="s">
        <v>70</v>
      </c>
      <c r="B52" s="13"/>
      <c r="C52" s="28"/>
      <c r="D52" s="29"/>
      <c r="E52" s="29"/>
      <c r="F52" s="25"/>
      <c r="G52" s="35"/>
      <c r="H52" s="28"/>
      <c r="I52" s="29"/>
      <c r="J52" s="36"/>
      <c r="K52" s="99" t="s">
        <v>10</v>
      </c>
      <c r="L52" s="97" t="s">
        <v>24</v>
      </c>
    </row>
    <row r="53" spans="1:12" s="9" customFormat="1" ht="12" customHeight="1" x14ac:dyDescent="0.25">
      <c r="A53" s="86" t="s">
        <v>72</v>
      </c>
      <c r="B53" s="87">
        <v>7428.1</v>
      </c>
      <c r="C53" s="88">
        <v>12</v>
      </c>
      <c r="D53" s="89">
        <v>8349.5</v>
      </c>
      <c r="E53" s="90">
        <v>21.3</v>
      </c>
      <c r="F53" s="91">
        <v>-921.4</v>
      </c>
      <c r="G53" s="92">
        <v>3156.2</v>
      </c>
      <c r="H53" s="93">
        <v>73.900000000000006</v>
      </c>
      <c r="I53" s="89">
        <v>2376</v>
      </c>
      <c r="J53" s="94">
        <v>39.799999999999997</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45" t="str">
        <f>SUBSTITUTE(A61&amp;B61,CHAR(10),CHAR(10)&amp;"　　")</f>
        <v>註：1."*" 表示本月與上年同月均呈「入超」。
　　2.「出超」變成「入超」或「入超」變成「出超」以 "－" 表示。
　　3.同為「出超」則不另標示。</v>
      </c>
      <c r="B56" s="45"/>
      <c r="C56" s="45"/>
      <c r="D56" s="45"/>
      <c r="E56" s="45"/>
      <c r="F56" s="45"/>
      <c r="G56" s="45"/>
      <c r="H56" s="45"/>
      <c r="I56" s="45"/>
      <c r="J56" s="45"/>
      <c r="K56" s="45"/>
      <c r="L56" s="45"/>
    </row>
    <row r="61" spans="1:12" ht="304.2" hidden="1" x14ac:dyDescent="0.3">
      <c r="A61" s="82" t="s">
        <v>71</v>
      </c>
      <c r="B61" s="83" t="s">
        <v>22</v>
      </c>
    </row>
    <row r="62" spans="1:12" x14ac:dyDescent="0.3">
      <c r="A62"/>
    </row>
  </sheetData>
  <mergeCells count="10">
    <mergeCell ref="A56:L56"/>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3" orientation="portrait" useFirstPageNumber="1" r:id="rId1"/>
  <headerFooter alignWithMargins="0">
    <oddFooter>&amp;C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119" t="s">
        <v>82</v>
      </c>
      <c r="B1" s="67"/>
      <c r="C1" s="67"/>
      <c r="D1" s="67"/>
      <c r="E1" s="67"/>
      <c r="F1" s="67"/>
      <c r="G1" s="67"/>
      <c r="H1" s="67"/>
      <c r="I1" s="67"/>
      <c r="J1" s="67"/>
      <c r="K1" s="67"/>
      <c r="L1" s="67"/>
    </row>
    <row r="2" spans="1:12" s="11" customFormat="1" ht="24" customHeight="1" x14ac:dyDescent="0.3">
      <c r="A2" s="54"/>
      <c r="B2" s="54"/>
      <c r="C2" s="54"/>
      <c r="D2" s="54"/>
      <c r="E2" s="54"/>
      <c r="F2" s="54"/>
      <c r="G2" s="54"/>
      <c r="H2" s="54"/>
      <c r="I2" s="54"/>
      <c r="J2" s="54"/>
      <c r="K2" s="54"/>
      <c r="L2" s="54"/>
    </row>
    <row r="3" spans="1:12" s="5" customFormat="1" ht="14.1" customHeight="1" x14ac:dyDescent="0.3">
      <c r="A3" s="41"/>
      <c r="B3" s="80"/>
      <c r="C3" s="81"/>
      <c r="D3" s="81"/>
      <c r="E3" s="81"/>
      <c r="F3" s="81"/>
      <c r="G3" s="81"/>
      <c r="H3" s="81"/>
      <c r="I3" s="81"/>
      <c r="J3" s="42"/>
      <c r="K3" s="43"/>
      <c r="L3" s="43"/>
    </row>
    <row r="4" spans="1:12" s="5" customFormat="1" ht="15.9" customHeight="1" thickBot="1" x14ac:dyDescent="0.35">
      <c r="A4" s="6"/>
      <c r="B4" s="118">
        <v>2025</v>
      </c>
      <c r="C4" s="68"/>
      <c r="D4" s="68"/>
      <c r="E4" s="68"/>
      <c r="F4" s="68"/>
      <c r="G4" s="68"/>
      <c r="H4" s="68"/>
      <c r="I4" s="68"/>
      <c r="J4" s="7"/>
      <c r="K4" s="10"/>
      <c r="L4" s="10" t="s">
        <v>80</v>
      </c>
    </row>
    <row r="5" spans="1:12" s="5" customFormat="1" ht="14.1" customHeight="1" x14ac:dyDescent="0.3">
      <c r="A5" s="55" t="s">
        <v>12</v>
      </c>
      <c r="B5" s="117" t="s">
        <v>81</v>
      </c>
      <c r="C5" s="70"/>
      <c r="D5" s="70"/>
      <c r="E5" s="70"/>
      <c r="F5" s="71"/>
      <c r="G5" s="50" t="s">
        <v>21</v>
      </c>
      <c r="H5" s="72"/>
      <c r="I5" s="72"/>
      <c r="J5" s="73"/>
      <c r="K5" s="58" t="s">
        <v>13</v>
      </c>
      <c r="L5" s="74"/>
    </row>
    <row r="6" spans="1:12" s="5" customFormat="1" ht="30.9" customHeight="1" x14ac:dyDescent="0.25">
      <c r="A6" s="56"/>
      <c r="B6" s="15" t="s">
        <v>14</v>
      </c>
      <c r="C6" s="16"/>
      <c r="D6" s="17" t="s">
        <v>15</v>
      </c>
      <c r="E6" s="16"/>
      <c r="F6" s="46" t="s">
        <v>16</v>
      </c>
      <c r="G6" s="15" t="s">
        <v>14</v>
      </c>
      <c r="H6" s="16"/>
      <c r="I6" s="17" t="s">
        <v>15</v>
      </c>
      <c r="J6" s="20"/>
      <c r="K6" s="75"/>
      <c r="L6" s="76"/>
    </row>
    <row r="7" spans="1:12" s="5" customFormat="1" ht="30.9" customHeight="1" thickBot="1" x14ac:dyDescent="0.3">
      <c r="A7" s="69"/>
      <c r="B7" s="19" t="s">
        <v>17</v>
      </c>
      <c r="C7" s="18" t="s">
        <v>18</v>
      </c>
      <c r="D7" s="18" t="s">
        <v>17</v>
      </c>
      <c r="E7" s="18" t="s">
        <v>18</v>
      </c>
      <c r="F7" s="79"/>
      <c r="G7" s="19" t="s">
        <v>17</v>
      </c>
      <c r="H7" s="21" t="s">
        <v>19</v>
      </c>
      <c r="I7" s="18" t="s">
        <v>17</v>
      </c>
      <c r="J7" s="22" t="s">
        <v>19</v>
      </c>
      <c r="K7" s="77"/>
      <c r="L7" s="78"/>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514437.7</v>
      </c>
      <c r="C9" s="103">
        <v>100</v>
      </c>
      <c r="D9" s="104">
        <v>392626.1</v>
      </c>
      <c r="E9" s="105">
        <v>100</v>
      </c>
      <c r="F9" s="106">
        <v>121811.6</v>
      </c>
      <c r="G9" s="107">
        <v>124133.2</v>
      </c>
      <c r="H9" s="108">
        <v>31.8</v>
      </c>
      <c r="I9" s="104">
        <v>68827</v>
      </c>
      <c r="J9" s="109">
        <v>21.3</v>
      </c>
      <c r="K9" s="44" t="s">
        <v>24</v>
      </c>
      <c r="L9" s="96">
        <v>83.2</v>
      </c>
    </row>
    <row r="10" spans="1:12" s="9" customFormat="1" ht="12" customHeight="1" x14ac:dyDescent="0.25">
      <c r="A10" s="110" t="s">
        <v>28</v>
      </c>
      <c r="B10" s="13"/>
      <c r="C10" s="28"/>
      <c r="D10" s="29"/>
      <c r="E10" s="29"/>
      <c r="F10" s="25"/>
      <c r="G10" s="35"/>
      <c r="H10" s="28"/>
      <c r="I10" s="29"/>
      <c r="J10" s="36"/>
      <c r="K10" s="100" t="s">
        <v>20</v>
      </c>
      <c r="L10" s="98" t="s">
        <v>24</v>
      </c>
    </row>
    <row r="11" spans="1:12" s="9" customFormat="1" ht="12" customHeight="1" x14ac:dyDescent="0.25">
      <c r="A11" s="86" t="s">
        <v>29</v>
      </c>
      <c r="B11" s="87">
        <v>138890.9</v>
      </c>
      <c r="C11" s="88">
        <v>27</v>
      </c>
      <c r="D11" s="89">
        <v>75760.100000000006</v>
      </c>
      <c r="E11" s="90">
        <v>19.3</v>
      </c>
      <c r="F11" s="91">
        <v>63130.9</v>
      </c>
      <c r="G11" s="92">
        <v>16044.5</v>
      </c>
      <c r="H11" s="93">
        <v>13.1</v>
      </c>
      <c r="I11" s="89">
        <v>9859.7000000000007</v>
      </c>
      <c r="J11" s="94">
        <v>15</v>
      </c>
      <c r="K11" s="44" t="s">
        <v>20</v>
      </c>
      <c r="L11" s="95">
        <v>10.9</v>
      </c>
    </row>
    <row r="12" spans="1:12" s="9" customFormat="1" ht="27.9" customHeight="1" x14ac:dyDescent="0.25">
      <c r="A12" s="111" t="s">
        <v>30</v>
      </c>
      <c r="B12" s="13"/>
      <c r="C12" s="28"/>
      <c r="D12" s="29"/>
      <c r="E12" s="29"/>
      <c r="F12" s="25"/>
      <c r="G12" s="35"/>
      <c r="H12" s="28"/>
      <c r="I12" s="29"/>
      <c r="J12" s="36"/>
      <c r="K12" s="99" t="s">
        <v>20</v>
      </c>
      <c r="L12" s="97" t="s">
        <v>24</v>
      </c>
    </row>
    <row r="13" spans="1:12" s="9" customFormat="1" ht="12" customHeight="1" x14ac:dyDescent="0.25">
      <c r="A13" s="86" t="s">
        <v>31</v>
      </c>
      <c r="B13" s="87">
        <v>81654.399999999994</v>
      </c>
      <c r="C13" s="88">
        <v>15.9</v>
      </c>
      <c r="D13" s="89">
        <v>74644.800000000003</v>
      </c>
      <c r="E13" s="90">
        <v>19</v>
      </c>
      <c r="F13" s="91">
        <v>7009.6</v>
      </c>
      <c r="G13" s="92">
        <v>1779.6</v>
      </c>
      <c r="H13" s="93">
        <v>2.2000000000000002</v>
      </c>
      <c r="I13" s="89">
        <v>9827.1</v>
      </c>
      <c r="J13" s="94">
        <v>15.2</v>
      </c>
      <c r="K13" s="44" t="s">
        <v>20</v>
      </c>
      <c r="L13" s="95">
        <v>-53.4</v>
      </c>
    </row>
    <row r="14" spans="1:12" s="9" customFormat="1" ht="12" customHeight="1" x14ac:dyDescent="0.25">
      <c r="A14" s="40" t="s">
        <v>32</v>
      </c>
      <c r="B14" s="13"/>
      <c r="C14" s="28"/>
      <c r="D14" s="29"/>
      <c r="E14" s="29"/>
      <c r="F14" s="25"/>
      <c r="G14" s="35"/>
      <c r="H14" s="28"/>
      <c r="I14" s="29"/>
      <c r="J14" s="36"/>
      <c r="K14" s="99" t="s">
        <v>20</v>
      </c>
      <c r="L14" s="97" t="s">
        <v>24</v>
      </c>
    </row>
    <row r="15" spans="1:12" s="9" customFormat="1" ht="12" customHeight="1" x14ac:dyDescent="0.25">
      <c r="A15" s="86" t="s">
        <v>33</v>
      </c>
      <c r="B15" s="87">
        <v>57236.5</v>
      </c>
      <c r="C15" s="88">
        <v>11.1</v>
      </c>
      <c r="D15" s="89">
        <v>1115.3</v>
      </c>
      <c r="E15" s="90">
        <v>0.3</v>
      </c>
      <c r="F15" s="91">
        <v>56121.3</v>
      </c>
      <c r="G15" s="92">
        <v>14264.9</v>
      </c>
      <c r="H15" s="93">
        <v>33.200000000000003</v>
      </c>
      <c r="I15" s="89">
        <v>32.700000000000003</v>
      </c>
      <c r="J15" s="94">
        <v>3</v>
      </c>
      <c r="K15" s="44" t="s">
        <v>20</v>
      </c>
      <c r="L15" s="95">
        <v>34</v>
      </c>
    </row>
    <row r="16" spans="1:12" s="9" customFormat="1" ht="12" customHeight="1" x14ac:dyDescent="0.25">
      <c r="A16" s="40" t="s">
        <v>34</v>
      </c>
      <c r="B16" s="13"/>
      <c r="C16" s="28"/>
      <c r="D16" s="29"/>
      <c r="E16" s="29"/>
      <c r="F16" s="25"/>
      <c r="G16" s="35"/>
      <c r="H16" s="28"/>
      <c r="I16" s="29"/>
      <c r="J16" s="36"/>
      <c r="K16" s="99" t="s">
        <v>20</v>
      </c>
      <c r="L16" s="97" t="s">
        <v>24</v>
      </c>
    </row>
    <row r="17" spans="1:12" s="9" customFormat="1" ht="12" customHeight="1" x14ac:dyDescent="0.25">
      <c r="A17" s="86" t="s">
        <v>35</v>
      </c>
      <c r="B17" s="87">
        <v>151620.5</v>
      </c>
      <c r="C17" s="88">
        <v>29.5</v>
      </c>
      <c r="D17" s="89">
        <v>39718</v>
      </c>
      <c r="E17" s="90">
        <v>10.1</v>
      </c>
      <c r="F17" s="91">
        <v>111902.5</v>
      </c>
      <c r="G17" s="92">
        <v>58751.8</v>
      </c>
      <c r="H17" s="93">
        <v>63.3</v>
      </c>
      <c r="I17" s="89">
        <v>-275.10000000000002</v>
      </c>
      <c r="J17" s="94">
        <v>-0.7</v>
      </c>
      <c r="K17" s="44" t="s">
        <v>20</v>
      </c>
      <c r="L17" s="95">
        <v>111.6</v>
      </c>
    </row>
    <row r="18" spans="1:12" s="9" customFormat="1" ht="12" customHeight="1" x14ac:dyDescent="0.25">
      <c r="A18" s="40" t="s">
        <v>36</v>
      </c>
      <c r="B18" s="13"/>
      <c r="C18" s="28"/>
      <c r="D18" s="29"/>
      <c r="E18" s="29"/>
      <c r="F18" s="25"/>
      <c r="G18" s="35"/>
      <c r="H18" s="28"/>
      <c r="I18" s="29"/>
      <c r="J18" s="36"/>
      <c r="K18" s="99" t="s">
        <v>20</v>
      </c>
      <c r="L18" s="97" t="s">
        <v>24</v>
      </c>
    </row>
    <row r="19" spans="1:12" s="9" customFormat="1" ht="12" customHeight="1" x14ac:dyDescent="0.25">
      <c r="A19" s="86" t="s">
        <v>37</v>
      </c>
      <c r="B19" s="87">
        <v>24395.200000000001</v>
      </c>
      <c r="C19" s="88">
        <v>4.7</v>
      </c>
      <c r="D19" s="89">
        <v>44584.6</v>
      </c>
      <c r="E19" s="90">
        <v>11.4</v>
      </c>
      <c r="F19" s="91">
        <v>-20189.5</v>
      </c>
      <c r="G19" s="92">
        <v>3164.6</v>
      </c>
      <c r="H19" s="93">
        <v>14.9</v>
      </c>
      <c r="I19" s="89">
        <v>6665.7</v>
      </c>
      <c r="J19" s="94">
        <v>17.600000000000001</v>
      </c>
      <c r="K19" s="85" t="s">
        <v>27</v>
      </c>
      <c r="L19" s="84" t="s">
        <v>25</v>
      </c>
    </row>
    <row r="20" spans="1:12" s="9" customFormat="1" ht="12" customHeight="1" x14ac:dyDescent="0.25">
      <c r="A20" s="40" t="s">
        <v>38</v>
      </c>
      <c r="B20" s="13"/>
      <c r="C20" s="28"/>
      <c r="D20" s="29"/>
      <c r="E20" s="29"/>
      <c r="F20" s="25"/>
      <c r="G20" s="35"/>
      <c r="H20" s="28"/>
      <c r="I20" s="29"/>
      <c r="J20" s="36"/>
      <c r="K20" s="99" t="s">
        <v>20</v>
      </c>
      <c r="L20" s="97" t="s">
        <v>24</v>
      </c>
    </row>
    <row r="21" spans="1:12" s="9" customFormat="1" ht="12" customHeight="1" x14ac:dyDescent="0.25">
      <c r="A21" s="86" t="s">
        <v>39</v>
      </c>
      <c r="B21" s="87">
        <v>32819.199999999997</v>
      </c>
      <c r="C21" s="88">
        <v>6.4</v>
      </c>
      <c r="D21" s="89">
        <v>10512.4</v>
      </c>
      <c r="E21" s="90">
        <v>2.7</v>
      </c>
      <c r="F21" s="91">
        <v>22306.7</v>
      </c>
      <c r="G21" s="92">
        <v>5722.2</v>
      </c>
      <c r="H21" s="93">
        <v>21.1</v>
      </c>
      <c r="I21" s="89">
        <v>2567.3000000000002</v>
      </c>
      <c r="J21" s="94">
        <v>32.299999999999997</v>
      </c>
      <c r="K21" s="44" t="s">
        <v>20</v>
      </c>
      <c r="L21" s="95">
        <v>16.5</v>
      </c>
    </row>
    <row r="22" spans="1:12" s="9" customFormat="1" ht="12" customHeight="1" x14ac:dyDescent="0.25">
      <c r="A22" s="40" t="s">
        <v>40</v>
      </c>
      <c r="B22" s="13"/>
      <c r="C22" s="28"/>
      <c r="D22" s="29"/>
      <c r="E22" s="29"/>
      <c r="F22" s="25"/>
      <c r="G22" s="35"/>
      <c r="H22" s="28"/>
      <c r="I22" s="29"/>
      <c r="J22" s="36"/>
      <c r="K22" s="99" t="s">
        <v>20</v>
      </c>
      <c r="L22" s="97" t="s">
        <v>24</v>
      </c>
    </row>
    <row r="23" spans="1:12" s="9" customFormat="1" ht="12" customHeight="1" x14ac:dyDescent="0.25">
      <c r="A23" s="86" t="s">
        <v>41</v>
      </c>
      <c r="B23" s="87">
        <v>14818</v>
      </c>
      <c r="C23" s="88">
        <v>2.9</v>
      </c>
      <c r="D23" s="89">
        <v>10911.8</v>
      </c>
      <c r="E23" s="90">
        <v>2.8</v>
      </c>
      <c r="F23" s="91">
        <v>3906.2</v>
      </c>
      <c r="G23" s="92">
        <v>3105.4</v>
      </c>
      <c r="H23" s="93">
        <v>26.5</v>
      </c>
      <c r="I23" s="89">
        <v>4388.7</v>
      </c>
      <c r="J23" s="94">
        <v>67.3</v>
      </c>
      <c r="K23" s="44" t="s">
        <v>20</v>
      </c>
      <c r="L23" s="95">
        <v>-24.7</v>
      </c>
    </row>
    <row r="24" spans="1:12" s="9" customFormat="1" ht="12" customHeight="1" x14ac:dyDescent="0.25">
      <c r="A24" s="40" t="s">
        <v>42</v>
      </c>
      <c r="B24" s="13"/>
      <c r="C24" s="28"/>
      <c r="D24" s="29"/>
      <c r="E24" s="29"/>
      <c r="F24" s="25"/>
      <c r="G24" s="35"/>
      <c r="H24" s="28"/>
      <c r="I24" s="29"/>
      <c r="J24" s="36"/>
      <c r="K24" s="99" t="s">
        <v>20</v>
      </c>
      <c r="L24" s="97" t="s">
        <v>24</v>
      </c>
    </row>
    <row r="25" spans="1:12" s="9" customFormat="1" ht="12" customHeight="1" x14ac:dyDescent="0.25">
      <c r="A25" s="86" t="s">
        <v>43</v>
      </c>
      <c r="B25" s="87">
        <v>21498.799999999999</v>
      </c>
      <c r="C25" s="88">
        <v>4.2</v>
      </c>
      <c r="D25" s="89">
        <v>51995.199999999997</v>
      </c>
      <c r="E25" s="90">
        <v>13.2</v>
      </c>
      <c r="F25" s="91">
        <v>-30496.400000000001</v>
      </c>
      <c r="G25" s="92">
        <v>4681.8</v>
      </c>
      <c r="H25" s="93">
        <v>27.8</v>
      </c>
      <c r="I25" s="89">
        <v>17066.2</v>
      </c>
      <c r="J25" s="94">
        <v>48.9</v>
      </c>
      <c r="K25" s="85" t="s">
        <v>27</v>
      </c>
      <c r="L25" s="84" t="s">
        <v>25</v>
      </c>
    </row>
    <row r="26" spans="1:12" s="9" customFormat="1" ht="12" customHeight="1" x14ac:dyDescent="0.25">
      <c r="A26" s="40" t="s">
        <v>44</v>
      </c>
      <c r="B26" s="13"/>
      <c r="C26" s="28"/>
      <c r="D26" s="29"/>
      <c r="E26" s="29"/>
      <c r="F26" s="25"/>
      <c r="G26" s="35"/>
      <c r="H26" s="28"/>
      <c r="I26" s="29"/>
      <c r="J26" s="36"/>
      <c r="K26" s="99" t="s">
        <v>20</v>
      </c>
      <c r="L26" s="97" t="s">
        <v>24</v>
      </c>
    </row>
    <row r="27" spans="1:12" s="9" customFormat="1" ht="12" customHeight="1" x14ac:dyDescent="0.25">
      <c r="A27" s="86" t="s">
        <v>45</v>
      </c>
      <c r="B27" s="87">
        <v>6633.2</v>
      </c>
      <c r="C27" s="88">
        <v>1.3</v>
      </c>
      <c r="D27" s="89">
        <v>7165.4</v>
      </c>
      <c r="E27" s="90">
        <v>1.8</v>
      </c>
      <c r="F27" s="91">
        <v>-532.20000000000005</v>
      </c>
      <c r="G27" s="92">
        <v>-1714.1</v>
      </c>
      <c r="H27" s="93">
        <v>-20.5</v>
      </c>
      <c r="I27" s="89">
        <v>3297.9</v>
      </c>
      <c r="J27" s="94">
        <v>85.3</v>
      </c>
      <c r="K27" s="44" t="s">
        <v>20</v>
      </c>
      <c r="L27" s="84" t="s">
        <v>25</v>
      </c>
    </row>
    <row r="28" spans="1:12" s="9" customFormat="1" ht="12" customHeight="1" x14ac:dyDescent="0.25">
      <c r="A28" s="40" t="s">
        <v>46</v>
      </c>
      <c r="B28" s="13"/>
      <c r="C28" s="28"/>
      <c r="D28" s="29"/>
      <c r="E28" s="29"/>
      <c r="F28" s="25"/>
      <c r="G28" s="35"/>
      <c r="H28" s="28"/>
      <c r="I28" s="29"/>
      <c r="J28" s="36"/>
      <c r="K28" s="99" t="s">
        <v>20</v>
      </c>
      <c r="L28" s="97" t="s">
        <v>24</v>
      </c>
    </row>
    <row r="29" spans="1:12" s="9" customFormat="1" ht="12" customHeight="1" x14ac:dyDescent="0.25">
      <c r="A29" s="86" t="s">
        <v>47</v>
      </c>
      <c r="B29" s="87">
        <v>5952.4</v>
      </c>
      <c r="C29" s="88">
        <v>1.2</v>
      </c>
      <c r="D29" s="89">
        <v>11680.6</v>
      </c>
      <c r="E29" s="90">
        <v>3</v>
      </c>
      <c r="F29" s="91">
        <v>-5728.2</v>
      </c>
      <c r="G29" s="92">
        <v>218.4</v>
      </c>
      <c r="H29" s="93">
        <v>3.8</v>
      </c>
      <c r="I29" s="89">
        <v>370.8</v>
      </c>
      <c r="J29" s="94">
        <v>3.3</v>
      </c>
      <c r="K29" s="85" t="s">
        <v>27</v>
      </c>
      <c r="L29" s="84" t="s">
        <v>25</v>
      </c>
    </row>
    <row r="30" spans="1:12" s="9" customFormat="1" ht="12" customHeight="1" x14ac:dyDescent="0.25">
      <c r="A30" s="40" t="s">
        <v>48</v>
      </c>
      <c r="B30" s="13"/>
      <c r="C30" s="28"/>
      <c r="D30" s="29"/>
      <c r="E30" s="29"/>
      <c r="F30" s="25"/>
      <c r="G30" s="35"/>
      <c r="H30" s="28"/>
      <c r="I30" s="29"/>
      <c r="J30" s="36"/>
      <c r="K30" s="99" t="s">
        <v>20</v>
      </c>
      <c r="L30" s="97" t="s">
        <v>24</v>
      </c>
    </row>
    <row r="31" spans="1:12" s="9" customFormat="1" ht="12" customHeight="1" x14ac:dyDescent="0.25">
      <c r="A31" s="86" t="s">
        <v>49</v>
      </c>
      <c r="B31" s="87">
        <v>7529.7</v>
      </c>
      <c r="C31" s="88">
        <v>1.5</v>
      </c>
      <c r="D31" s="89">
        <v>2637.5</v>
      </c>
      <c r="E31" s="90">
        <v>0.7</v>
      </c>
      <c r="F31" s="91">
        <v>4892.1000000000004</v>
      </c>
      <c r="G31" s="92">
        <v>1193.8</v>
      </c>
      <c r="H31" s="93">
        <v>18.8</v>
      </c>
      <c r="I31" s="89">
        <v>334.4</v>
      </c>
      <c r="J31" s="94">
        <v>14.5</v>
      </c>
      <c r="K31" s="44" t="s">
        <v>20</v>
      </c>
      <c r="L31" s="95">
        <v>21.3</v>
      </c>
    </row>
    <row r="32" spans="1:12" s="9" customFormat="1" ht="12" customHeight="1" x14ac:dyDescent="0.25">
      <c r="A32" s="40" t="s">
        <v>50</v>
      </c>
      <c r="B32" s="13"/>
      <c r="C32" s="28"/>
      <c r="D32" s="29"/>
      <c r="E32" s="29"/>
      <c r="F32" s="25"/>
      <c r="G32" s="35"/>
      <c r="H32" s="28"/>
      <c r="I32" s="29"/>
      <c r="J32" s="36"/>
      <c r="K32" s="99" t="s">
        <v>20</v>
      </c>
      <c r="L32" s="97" t="s">
        <v>24</v>
      </c>
    </row>
    <row r="33" spans="1:12" s="9" customFormat="1" ht="12" customHeight="1" x14ac:dyDescent="0.25">
      <c r="A33" s="86" t="s">
        <v>51</v>
      </c>
      <c r="B33" s="87">
        <v>3627.8</v>
      </c>
      <c r="C33" s="88">
        <v>0.7</v>
      </c>
      <c r="D33" s="89">
        <v>5595.9</v>
      </c>
      <c r="E33" s="90">
        <v>1.4</v>
      </c>
      <c r="F33" s="91">
        <v>-1968.1</v>
      </c>
      <c r="G33" s="92">
        <v>1123.0999999999999</v>
      </c>
      <c r="H33" s="93">
        <v>44.8</v>
      </c>
      <c r="I33" s="89">
        <v>-807.7</v>
      </c>
      <c r="J33" s="94">
        <v>-12.6</v>
      </c>
      <c r="K33" s="85" t="s">
        <v>27</v>
      </c>
      <c r="L33" s="84" t="s">
        <v>25</v>
      </c>
    </row>
    <row r="34" spans="1:12" s="9" customFormat="1" ht="12" customHeight="1" x14ac:dyDescent="0.25">
      <c r="A34" s="40" t="s">
        <v>52</v>
      </c>
      <c r="B34" s="13"/>
      <c r="C34" s="28"/>
      <c r="D34" s="29"/>
      <c r="E34" s="29"/>
      <c r="F34" s="25"/>
      <c r="G34" s="35"/>
      <c r="H34" s="28"/>
      <c r="I34" s="29"/>
      <c r="J34" s="36"/>
      <c r="K34" s="99" t="s">
        <v>20</v>
      </c>
      <c r="L34" s="97" t="s">
        <v>24</v>
      </c>
    </row>
    <row r="35" spans="1:12" s="9" customFormat="1" ht="12" customHeight="1" x14ac:dyDescent="0.25">
      <c r="A35" s="86" t="s">
        <v>53</v>
      </c>
      <c r="B35" s="87">
        <v>32322.6</v>
      </c>
      <c r="C35" s="88">
        <v>6.3</v>
      </c>
      <c r="D35" s="89">
        <v>15324</v>
      </c>
      <c r="E35" s="90">
        <v>3.9</v>
      </c>
      <c r="F35" s="91">
        <v>16998.599999999999</v>
      </c>
      <c r="G35" s="92">
        <v>16498.3</v>
      </c>
      <c r="H35" s="93">
        <v>104.3</v>
      </c>
      <c r="I35" s="89">
        <v>3132.5</v>
      </c>
      <c r="J35" s="94">
        <v>25.7</v>
      </c>
      <c r="K35" s="44" t="s">
        <v>20</v>
      </c>
      <c r="L35" s="95">
        <v>367.9</v>
      </c>
    </row>
    <row r="36" spans="1:12" s="9" customFormat="1" ht="12" customHeight="1" x14ac:dyDescent="0.25">
      <c r="A36" s="40" t="s">
        <v>54</v>
      </c>
      <c r="B36" s="13"/>
      <c r="C36" s="28"/>
      <c r="D36" s="29"/>
      <c r="E36" s="29"/>
      <c r="F36" s="25"/>
      <c r="G36" s="35"/>
      <c r="H36" s="28"/>
      <c r="I36" s="29"/>
      <c r="J36" s="36"/>
      <c r="K36" s="99" t="s">
        <v>20</v>
      </c>
      <c r="L36" s="97" t="s">
        <v>24</v>
      </c>
    </row>
    <row r="37" spans="1:12" s="9" customFormat="1" ht="12" customHeight="1" x14ac:dyDescent="0.25">
      <c r="A37" s="86" t="s">
        <v>55</v>
      </c>
      <c r="B37" s="87">
        <v>10488</v>
      </c>
      <c r="C37" s="88">
        <v>2</v>
      </c>
      <c r="D37" s="89">
        <v>5500.8</v>
      </c>
      <c r="E37" s="90">
        <v>1.4</v>
      </c>
      <c r="F37" s="91">
        <v>4987.1000000000004</v>
      </c>
      <c r="G37" s="92">
        <v>502.1</v>
      </c>
      <c r="H37" s="93">
        <v>5</v>
      </c>
      <c r="I37" s="89">
        <v>231.3</v>
      </c>
      <c r="J37" s="94">
        <v>4.4000000000000004</v>
      </c>
      <c r="K37" s="44" t="s">
        <v>20</v>
      </c>
      <c r="L37" s="95">
        <v>5.7</v>
      </c>
    </row>
    <row r="38" spans="1:12" s="9" customFormat="1" ht="12" customHeight="1" x14ac:dyDescent="0.25">
      <c r="A38" s="40" t="s">
        <v>56</v>
      </c>
      <c r="B38" s="13"/>
      <c r="C38" s="28"/>
      <c r="D38" s="29"/>
      <c r="E38" s="29"/>
      <c r="F38" s="25"/>
      <c r="G38" s="35"/>
      <c r="H38" s="28"/>
      <c r="I38" s="29"/>
      <c r="J38" s="36"/>
      <c r="K38" s="99" t="s">
        <v>20</v>
      </c>
      <c r="L38" s="97" t="s">
        <v>24</v>
      </c>
    </row>
    <row r="39" spans="1:12" s="9" customFormat="1" ht="12" customHeight="1" x14ac:dyDescent="0.25">
      <c r="A39" s="86" t="s">
        <v>57</v>
      </c>
      <c r="B39" s="87">
        <v>3641.8</v>
      </c>
      <c r="C39" s="88">
        <v>0.7</v>
      </c>
      <c r="D39" s="89">
        <v>2207.9</v>
      </c>
      <c r="E39" s="90">
        <v>0.6</v>
      </c>
      <c r="F39" s="91">
        <v>1433.8</v>
      </c>
      <c r="G39" s="92">
        <v>89.1</v>
      </c>
      <c r="H39" s="93">
        <v>2.5</v>
      </c>
      <c r="I39" s="89">
        <v>151.30000000000001</v>
      </c>
      <c r="J39" s="94">
        <v>7.4</v>
      </c>
      <c r="K39" s="44" t="s">
        <v>20</v>
      </c>
      <c r="L39" s="95">
        <v>-4.2</v>
      </c>
    </row>
    <row r="40" spans="1:12" s="9" customFormat="1" ht="12" customHeight="1" x14ac:dyDescent="0.25">
      <c r="A40" s="40" t="s">
        <v>58</v>
      </c>
      <c r="B40" s="13"/>
      <c r="C40" s="28"/>
      <c r="D40" s="29"/>
      <c r="E40" s="29"/>
      <c r="F40" s="25"/>
      <c r="G40" s="35"/>
      <c r="H40" s="28"/>
      <c r="I40" s="29"/>
      <c r="J40" s="36"/>
      <c r="K40" s="99" t="s">
        <v>20</v>
      </c>
      <c r="L40" s="97" t="s">
        <v>24</v>
      </c>
    </row>
    <row r="41" spans="1:12" s="9" customFormat="1" ht="12" customHeight="1" x14ac:dyDescent="0.25">
      <c r="A41" s="86" t="s">
        <v>59</v>
      </c>
      <c r="B41" s="87">
        <v>4638.3</v>
      </c>
      <c r="C41" s="88">
        <v>0.9</v>
      </c>
      <c r="D41" s="89">
        <v>9789</v>
      </c>
      <c r="E41" s="90">
        <v>2.5</v>
      </c>
      <c r="F41" s="91">
        <v>-5150.7</v>
      </c>
      <c r="G41" s="92">
        <v>-176</v>
      </c>
      <c r="H41" s="93">
        <v>-3.7</v>
      </c>
      <c r="I41" s="89">
        <v>-2504.4</v>
      </c>
      <c r="J41" s="94">
        <v>-20.399999999999999</v>
      </c>
      <c r="K41" s="85" t="s">
        <v>27</v>
      </c>
      <c r="L41" s="84" t="s">
        <v>25</v>
      </c>
    </row>
    <row r="42" spans="1:12" s="9" customFormat="1" ht="12" customHeight="1" x14ac:dyDescent="0.25">
      <c r="A42" s="40" t="s">
        <v>60</v>
      </c>
      <c r="B42" s="13"/>
      <c r="C42" s="28"/>
      <c r="D42" s="29"/>
      <c r="E42" s="29"/>
      <c r="F42" s="25"/>
      <c r="G42" s="35"/>
      <c r="H42" s="28"/>
      <c r="I42" s="29"/>
      <c r="J42" s="36"/>
      <c r="K42" s="99" t="s">
        <v>20</v>
      </c>
      <c r="L42" s="97" t="s">
        <v>24</v>
      </c>
    </row>
    <row r="43" spans="1:12" s="9" customFormat="1" ht="12" customHeight="1" x14ac:dyDescent="0.25">
      <c r="A43" s="86" t="s">
        <v>61</v>
      </c>
      <c r="B43" s="87">
        <v>3524.9</v>
      </c>
      <c r="C43" s="88">
        <v>0.7</v>
      </c>
      <c r="D43" s="89">
        <v>2090.3000000000002</v>
      </c>
      <c r="E43" s="90">
        <v>0.5</v>
      </c>
      <c r="F43" s="91">
        <v>1434.6</v>
      </c>
      <c r="G43" s="92">
        <v>591.1</v>
      </c>
      <c r="H43" s="93">
        <v>20.100000000000001</v>
      </c>
      <c r="I43" s="89">
        <v>-202.6</v>
      </c>
      <c r="J43" s="94">
        <v>-8.8000000000000007</v>
      </c>
      <c r="K43" s="44" t="s">
        <v>20</v>
      </c>
      <c r="L43" s="95">
        <v>123.8</v>
      </c>
    </row>
    <row r="44" spans="1:12" s="9" customFormat="1" ht="12" customHeight="1" x14ac:dyDescent="0.25">
      <c r="A44" s="40" t="s">
        <v>62</v>
      </c>
      <c r="B44" s="13"/>
      <c r="C44" s="28"/>
      <c r="D44" s="29"/>
      <c r="E44" s="29"/>
      <c r="F44" s="25"/>
      <c r="G44" s="35"/>
      <c r="H44" s="28"/>
      <c r="I44" s="29"/>
      <c r="J44" s="36"/>
      <c r="K44" s="99" t="s">
        <v>20</v>
      </c>
      <c r="L44" s="97" t="s">
        <v>24</v>
      </c>
    </row>
    <row r="45" spans="1:12" s="9" customFormat="1" ht="12" customHeight="1" x14ac:dyDescent="0.25">
      <c r="A45" s="86" t="s">
        <v>63</v>
      </c>
      <c r="B45" s="87">
        <v>1346.7</v>
      </c>
      <c r="C45" s="88">
        <v>0.3</v>
      </c>
      <c r="D45" s="89">
        <v>3849.6</v>
      </c>
      <c r="E45" s="90">
        <v>1</v>
      </c>
      <c r="F45" s="91">
        <v>-2502.9</v>
      </c>
      <c r="G45" s="92">
        <v>-112.4</v>
      </c>
      <c r="H45" s="93">
        <v>-7.7</v>
      </c>
      <c r="I45" s="89">
        <v>-29.2</v>
      </c>
      <c r="J45" s="94">
        <v>-0.8</v>
      </c>
      <c r="K45" s="85" t="s">
        <v>27</v>
      </c>
      <c r="L45" s="84" t="s">
        <v>25</v>
      </c>
    </row>
    <row r="46" spans="1:12" s="9" customFormat="1" ht="12" customHeight="1" x14ac:dyDescent="0.25">
      <c r="A46" s="40" t="s">
        <v>64</v>
      </c>
      <c r="B46" s="13"/>
      <c r="C46" s="28"/>
      <c r="D46" s="29"/>
      <c r="E46" s="29"/>
      <c r="F46" s="25"/>
      <c r="G46" s="35"/>
      <c r="H46" s="28"/>
      <c r="I46" s="29"/>
      <c r="J46" s="36"/>
      <c r="K46" s="99" t="s">
        <v>20</v>
      </c>
      <c r="L46" s="97" t="s">
        <v>24</v>
      </c>
    </row>
    <row r="47" spans="1:12" s="9" customFormat="1" ht="12" customHeight="1" x14ac:dyDescent="0.25">
      <c r="A47" s="86" t="s">
        <v>65</v>
      </c>
      <c r="B47" s="87">
        <v>870.2</v>
      </c>
      <c r="C47" s="88">
        <v>0.2</v>
      </c>
      <c r="D47" s="89">
        <v>1848.2</v>
      </c>
      <c r="E47" s="90">
        <v>0.5</v>
      </c>
      <c r="F47" s="91">
        <v>-978</v>
      </c>
      <c r="G47" s="92">
        <v>-110.7</v>
      </c>
      <c r="H47" s="93">
        <v>-11.3</v>
      </c>
      <c r="I47" s="89">
        <v>-281.5</v>
      </c>
      <c r="J47" s="94">
        <v>-13.2</v>
      </c>
      <c r="K47" s="85" t="s">
        <v>27</v>
      </c>
      <c r="L47" s="84" t="s">
        <v>25</v>
      </c>
    </row>
    <row r="48" spans="1:12" s="9" customFormat="1" ht="12" customHeight="1" x14ac:dyDescent="0.25">
      <c r="A48" s="40" t="s">
        <v>66</v>
      </c>
      <c r="B48" s="13"/>
      <c r="C48" s="28"/>
      <c r="D48" s="29"/>
      <c r="E48" s="29"/>
      <c r="F48" s="25"/>
      <c r="G48" s="35"/>
      <c r="H48" s="28"/>
      <c r="I48" s="29"/>
      <c r="J48" s="36"/>
      <c r="K48" s="99" t="s">
        <v>20</v>
      </c>
      <c r="L48" s="97" t="s">
        <v>24</v>
      </c>
    </row>
    <row r="49" spans="1:12" s="9" customFormat="1" ht="12" customHeight="1" x14ac:dyDescent="0.25">
      <c r="A49" s="86" t="s">
        <v>67</v>
      </c>
      <c r="B49" s="87">
        <v>772.2</v>
      </c>
      <c r="C49" s="88">
        <v>0.2</v>
      </c>
      <c r="D49" s="89">
        <v>6089.1</v>
      </c>
      <c r="E49" s="90">
        <v>1.6</v>
      </c>
      <c r="F49" s="91">
        <v>-5316.9</v>
      </c>
      <c r="G49" s="92">
        <v>-7.4</v>
      </c>
      <c r="H49" s="93">
        <v>-0.9</v>
      </c>
      <c r="I49" s="89">
        <v>-1092</v>
      </c>
      <c r="J49" s="94">
        <v>-15.2</v>
      </c>
      <c r="K49" s="85" t="s">
        <v>27</v>
      </c>
      <c r="L49" s="84" t="s">
        <v>25</v>
      </c>
    </row>
    <row r="50" spans="1:12" s="9" customFormat="1" ht="12" customHeight="1" x14ac:dyDescent="0.25">
      <c r="A50" s="40" t="s">
        <v>68</v>
      </c>
      <c r="B50" s="13"/>
      <c r="C50" s="28"/>
      <c r="D50" s="29"/>
      <c r="E50" s="29"/>
      <c r="F50" s="25"/>
      <c r="G50" s="35"/>
      <c r="H50" s="28"/>
      <c r="I50" s="29"/>
      <c r="J50" s="36"/>
      <c r="K50" s="99" t="s">
        <v>20</v>
      </c>
      <c r="L50" s="97" t="s">
        <v>24</v>
      </c>
    </row>
    <row r="51" spans="1:12" s="9" customFormat="1" ht="12" customHeight="1" x14ac:dyDescent="0.25">
      <c r="A51" s="86" t="s">
        <v>69</v>
      </c>
      <c r="B51" s="87">
        <v>115.5</v>
      </c>
      <c r="C51" s="88">
        <v>0</v>
      </c>
      <c r="D51" s="89">
        <v>2253.1999999999998</v>
      </c>
      <c r="E51" s="90">
        <v>0.6</v>
      </c>
      <c r="F51" s="91">
        <v>-2137.6999999999998</v>
      </c>
      <c r="G51" s="92">
        <v>8.9</v>
      </c>
      <c r="H51" s="93">
        <v>8.3000000000000007</v>
      </c>
      <c r="I51" s="89">
        <v>-503.4</v>
      </c>
      <c r="J51" s="94">
        <v>-18.3</v>
      </c>
      <c r="K51" s="85" t="s">
        <v>27</v>
      </c>
      <c r="L51" s="84" t="s">
        <v>25</v>
      </c>
    </row>
    <row r="52" spans="1:12" s="9" customFormat="1" ht="12" customHeight="1" x14ac:dyDescent="0.25">
      <c r="A52" s="40" t="s">
        <v>70</v>
      </c>
      <c r="B52" s="13"/>
      <c r="C52" s="28"/>
      <c r="D52" s="29"/>
      <c r="E52" s="29"/>
      <c r="F52" s="25"/>
      <c r="G52" s="35"/>
      <c r="H52" s="28"/>
      <c r="I52" s="29"/>
      <c r="J52" s="36"/>
      <c r="K52" s="99" t="s">
        <v>20</v>
      </c>
      <c r="L52" s="97" t="s">
        <v>24</v>
      </c>
    </row>
    <row r="53" spans="1:12" s="9" customFormat="1" ht="12" customHeight="1" x14ac:dyDescent="0.25">
      <c r="A53" s="86" t="s">
        <v>72</v>
      </c>
      <c r="B53" s="87">
        <v>48931.7</v>
      </c>
      <c r="C53" s="88">
        <v>9.5</v>
      </c>
      <c r="D53" s="89">
        <v>83112.3</v>
      </c>
      <c r="E53" s="90">
        <v>21.2</v>
      </c>
      <c r="F53" s="91">
        <v>-34180.6</v>
      </c>
      <c r="G53" s="92">
        <v>14558.8</v>
      </c>
      <c r="H53" s="93">
        <v>42.4</v>
      </c>
      <c r="I53" s="89">
        <v>26457.1</v>
      </c>
      <c r="J53" s="94">
        <v>46.7</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66" t="str">
        <f>SUBSTITUTE(A61&amp;B61,CHAR(10),CHAR(10)&amp;"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56" s="66"/>
      <c r="C56" s="66"/>
      <c r="D56" s="66"/>
      <c r="E56" s="66"/>
      <c r="F56" s="66"/>
      <c r="G56" s="66"/>
      <c r="H56" s="66"/>
      <c r="I56" s="66"/>
      <c r="J56" s="66"/>
      <c r="K56" s="66"/>
      <c r="L56" s="66"/>
    </row>
    <row r="61" spans="1:12" ht="409.6" hidden="1" x14ac:dyDescent="0.3">
      <c r="A61" s="115" t="s">
        <v>79</v>
      </c>
      <c r="B61" s="116" t="s">
        <v>78</v>
      </c>
    </row>
  </sheetData>
  <mergeCells count="10">
    <mergeCell ref="A56:L56"/>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4" orientation="portrait" useFirstPageNumber="1" r:id="rId1"/>
  <headerFooter alignWithMargins="0">
    <oddFooter>&amp;C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2025-11-17T05:51:10Z</cp:lastPrinted>
  <dcterms:created xsi:type="dcterms:W3CDTF">2008-04-15T08:23:34Z</dcterms:created>
  <dcterms:modified xsi:type="dcterms:W3CDTF">2025-11-17T05:51:11Z</dcterms:modified>
</cp:coreProperties>
</file>