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10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H49" i="11" l="1"/>
  <c r="A49" i="11"/>
  <c r="H49" i="9"/>
  <c r="A49" i="9"/>
</calcChain>
</file>

<file path=xl/sharedStrings.xml><?xml version="1.0" encoding="utf-8"?>
<sst xmlns="http://schemas.openxmlformats.org/spreadsheetml/2006/main" count="277" uniqueCount="85">
  <si>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</si>
  <si>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</si>
  <si>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總指數
</t>
    </r>
    <r>
      <rPr>
        <sz val="8"/>
        <rFont val="標楷體"/>
        <family val="4"/>
        <charset val="136"/>
      </rPr>
      <t xml:space="preserve">
</t>
    </r>
    <r>
      <rPr>
        <sz val="8"/>
        <rFont val="Times New Roman"/>
        <family val="1"/>
      </rPr>
      <t>General Index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</si>
  <si>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</si>
  <si>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</si>
  <si>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74. </t>
    </r>
    <r>
      <rPr>
        <sz val="9"/>
        <rFont val="標楷體"/>
        <family val="4"/>
        <charset val="136"/>
      </rPr>
      <t xml:space="preserve">銅及其製品
</t>
    </r>
    <r>
      <rPr>
        <sz val="8"/>
        <rFont val="Times New Roman"/>
        <family val="1"/>
      </rPr>
      <t>Copper and Articles
Thereof</t>
    </r>
    <phoneticPr fontId="2" type="noConversion"/>
  </si>
  <si>
    <r>
      <t xml:space="preserve">39. </t>
    </r>
    <r>
      <rPr>
        <sz val="9"/>
        <rFont val="標楷體"/>
        <family val="4"/>
        <charset val="136"/>
      </rPr>
      <t xml:space="preserve">塑膠及其製品
</t>
    </r>
    <r>
      <rPr>
        <sz val="8"/>
        <rFont val="Times New Roman"/>
        <family val="1"/>
      </rPr>
      <t>Plastics and Articles
Thereof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</si>
  <si>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</si>
  <si>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</si>
  <si>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第一類　活動物；動物產品
</t>
    </r>
    <r>
      <rPr>
        <sz val="8"/>
        <rFont val="Times New Roman"/>
        <family val="1"/>
      </rPr>
      <t>Section 1 Live Animals; Animal Products</t>
    </r>
  </si>
  <si>
    <r>
      <t xml:space="preserve">第二類　植物產品
</t>
    </r>
    <r>
      <rPr>
        <sz val="8"/>
        <rFont val="Times New Roman"/>
        <family val="1"/>
      </rPr>
      <t>Section 2 Vegetable
Products</t>
    </r>
  </si>
  <si>
    <r>
      <t xml:space="preserve">第三類　動植物油脂
</t>
    </r>
    <r>
      <rPr>
        <sz val="8"/>
        <rFont val="Times New Roman"/>
        <family val="1"/>
      </rPr>
      <t>Section 3 Animal or Vegetable Fats and Oils and their Cleavage Products</t>
    </r>
  </si>
  <si>
    <r>
      <t xml:space="preserve">第六類　化學品
</t>
    </r>
    <r>
      <rPr>
        <sz val="8"/>
        <rFont val="Times New Roman"/>
        <family val="1"/>
      </rPr>
      <t>Section 6 Chemicals</t>
    </r>
  </si>
  <si>
    <r>
      <t xml:space="preserve">第七類　塑膠、橡膠及其製品
</t>
    </r>
    <r>
      <rPr>
        <sz val="8"/>
        <rFont val="Times New Roman"/>
        <family val="1"/>
      </rPr>
      <t>Section 7 Plastics and Articles Thereof; Rubber and Articles Thereof</t>
    </r>
    <phoneticPr fontId="2" type="noConversion"/>
  </si>
  <si>
    <r>
      <t>第八類　毛皮及其製品</t>
    </r>
    <r>
      <rPr>
        <sz val="9"/>
        <rFont val="Times New Roman"/>
        <family val="1"/>
      </rPr>
      <t xml:space="preserve">
</t>
    </r>
    <r>
      <rPr>
        <sz val="8"/>
        <rFont val="Times New Roman"/>
        <family val="1"/>
      </rPr>
      <t>Section 8 Fur and Articles Thereof</t>
    </r>
  </si>
  <si>
    <r>
      <t xml:space="preserve">第九類　木及木製品
</t>
    </r>
    <r>
      <rPr>
        <sz val="8"/>
        <rFont val="Times New Roman"/>
        <family val="1"/>
      </rPr>
      <t>Section 9 Wood and Articles of Wood</t>
    </r>
  </si>
  <si>
    <r>
      <t xml:space="preserve">第十類　紙漿；紙及其製品；印刷品
</t>
    </r>
    <r>
      <rPr>
        <sz val="8"/>
        <rFont val="Times New Roman"/>
        <family val="1"/>
      </rPr>
      <t>Section 10 Pulp, Paper and Printing Products</t>
    </r>
  </si>
  <si>
    <r>
      <t xml:space="preserve">第十三類　非金屬礦物製品
</t>
    </r>
    <r>
      <rPr>
        <sz val="8"/>
        <rFont val="Times New Roman"/>
        <family val="1"/>
      </rPr>
      <t>Section 13 Articles of Stone, Plaster, Cement; Ceramic Products; Glass and Glassware</t>
    </r>
  </si>
  <si>
    <r>
      <t xml:space="preserve">第十五類　基本金屬及其製品
</t>
    </r>
    <r>
      <rPr>
        <sz val="8"/>
        <rFont val="Times New Roman"/>
        <family val="1"/>
      </rPr>
      <t>Section 15 Base Metals and Articles of Base Metal</t>
    </r>
  </si>
  <si>
    <r>
      <rPr>
        <sz val="9"/>
        <rFont val="標楷體"/>
        <family val="4"/>
        <charset val="136"/>
      </rPr>
      <t xml:space="preserve">第十六類　機械及電機設備
</t>
    </r>
    <r>
      <rPr>
        <sz val="8"/>
        <rFont val="Times New Roman"/>
        <family val="1"/>
      </rPr>
      <t>Section 16 Machinery and Electrical Equipment</t>
    </r>
  </si>
  <si>
    <r>
      <t>(1)</t>
    </r>
    <r>
      <rPr>
        <sz val="9"/>
        <rFont val="標楷體"/>
        <family val="4"/>
        <charset val="136"/>
      </rPr>
      <t xml:space="preserve">電子零組件
</t>
    </r>
    <r>
      <rPr>
        <sz val="8"/>
        <rFont val="Times New Roman"/>
        <family val="1"/>
      </rPr>
      <t>Parts of Electronic Product</t>
    </r>
  </si>
  <si>
    <r>
      <t>(2)</t>
    </r>
    <r>
      <rPr>
        <sz val="9"/>
        <rFont val="標楷體"/>
        <family val="4"/>
        <charset val="136"/>
      </rPr>
      <t xml:space="preserve">機械
</t>
    </r>
    <r>
      <rPr>
        <sz val="8"/>
        <rFont val="Times New Roman"/>
        <family val="1"/>
      </rPr>
      <t>Machinery</t>
    </r>
  </si>
  <si>
    <r>
      <t>(3)</t>
    </r>
    <r>
      <rPr>
        <sz val="9"/>
        <rFont val="標楷體"/>
        <family val="4"/>
        <charset val="136"/>
      </rPr>
      <t>電機產品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Electrical Machinery Products</t>
    </r>
  </si>
  <si>
    <r>
      <t>(4)</t>
    </r>
    <r>
      <rPr>
        <sz val="9"/>
        <rFont val="標楷體"/>
        <family val="4"/>
        <charset val="136"/>
      </rPr>
      <t>資通與視聽產品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Information, Communication and Audio-video Products</t>
    </r>
  </si>
  <si>
    <r>
      <t xml:space="preserve">第十七類　運輸工具
</t>
    </r>
    <r>
      <rPr>
        <sz val="8"/>
        <rFont val="Times New Roman"/>
        <family val="1"/>
      </rPr>
      <t>Section 17 Vehicles, Aircraft, Vessels and Associated Transport Equipment</t>
    </r>
  </si>
  <si>
    <r>
      <t xml:space="preserve">第十八類　光學及精密儀器；鐘錶；樂器
</t>
    </r>
    <r>
      <rPr>
        <sz val="8"/>
        <rFont val="Times New Roman"/>
        <family val="1"/>
      </rPr>
      <t>Section 18 Optical, Precision Instruments; Clocks and Watches; Musical Instruments</t>
    </r>
  </si>
  <si>
    <r>
      <t xml:space="preserve">第四類　調製食品；飲料及菸酒
</t>
    </r>
    <r>
      <rPr>
        <sz val="8"/>
        <rFont val="Times New Roman"/>
        <family val="1"/>
      </rPr>
      <t>Section 4 Prepared Foodstuffs; Beverages, Spirits and Tobacco Products</t>
    </r>
    <phoneticPr fontId="2" type="noConversion"/>
  </si>
  <si>
    <t>Machinery and Electrical Equipment</t>
    <phoneticPr fontId="2" type="noConversion"/>
  </si>
  <si>
    <r>
      <t xml:space="preserve">第五類　礦產品
</t>
    </r>
    <r>
      <rPr>
        <sz val="8"/>
        <rFont val="Times New Roman"/>
        <family val="1"/>
      </rPr>
      <t>Section 5 Mineral
Products</t>
    </r>
  </si>
  <si>
    <r>
      <t xml:space="preserve">29. </t>
    </r>
    <r>
      <rPr>
        <sz val="9"/>
        <rFont val="標楷體"/>
        <family val="4"/>
        <charset val="136"/>
      </rPr>
      <t>有機化學品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Organic Chemicals</t>
    </r>
  </si>
  <si>
    <r>
      <t xml:space="preserve">第十一類　紡織品
</t>
    </r>
    <r>
      <rPr>
        <sz val="8"/>
        <rFont val="Times New Roman"/>
        <family val="1"/>
      </rPr>
      <t>Section 11 Textile Products</t>
    </r>
  </si>
  <si>
    <r>
      <t xml:space="preserve">第十二類　鞋、帽及其他飾品
</t>
    </r>
    <r>
      <rPr>
        <sz val="8"/>
        <rFont val="Times New Roman"/>
        <family val="1"/>
      </rPr>
      <t>Section 12 Footwear, Headgear, Umbrellas; Artificial Flowers; Articles of Human Hair</t>
    </r>
  </si>
  <si>
    <r>
      <t xml:space="preserve">72. </t>
    </r>
    <r>
      <rPr>
        <sz val="9"/>
        <rFont val="標楷體"/>
        <family val="4"/>
        <charset val="136"/>
      </rPr>
      <t xml:space="preserve">鋼鐵
</t>
    </r>
    <r>
      <rPr>
        <sz val="8"/>
        <rFont val="Times New Roman"/>
        <family val="1"/>
      </rPr>
      <t>Iron and Steel</t>
    </r>
  </si>
  <si>
    <t>(2) 較上年同期增減％</t>
  </si>
  <si>
    <t>(b) Annual Change (%)</t>
  </si>
  <si>
    <r>
      <t xml:space="preserve">27. </t>
    </r>
    <r>
      <rPr>
        <sz val="9"/>
        <rFont val="標楷體"/>
        <family val="4"/>
        <charset val="136"/>
      </rPr>
      <t>能源礦產品</t>
    </r>
    <r>
      <rPr>
        <sz val="9"/>
        <rFont val="細明體"/>
        <family val="3"/>
        <charset val="136"/>
      </rPr>
      <t xml:space="preserve">
</t>
    </r>
    <r>
      <rPr>
        <sz val="9"/>
        <rFont val="Times New Roman"/>
        <family val="1"/>
      </rPr>
      <t>Energy Minerals</t>
    </r>
  </si>
  <si>
    <t>機械及電機設備</t>
  </si>
  <si>
    <r>
      <t xml:space="preserve">84. </t>
    </r>
    <r>
      <rPr>
        <sz val="9"/>
        <rFont val="標楷體"/>
        <family val="4"/>
        <charset val="136"/>
      </rPr>
      <t xml:space="preserve">鍋爐、機器、機械用具及其零件
</t>
    </r>
    <r>
      <rPr>
        <sz val="8"/>
        <rFont val="Times New Roman"/>
        <family val="1"/>
      </rPr>
      <t>Boilers, Machinery, Mechanical Appliances and Parts Thereof</t>
    </r>
  </si>
  <si>
    <r>
      <t xml:space="preserve">85. </t>
    </r>
    <r>
      <rPr>
        <sz val="9"/>
        <rFont val="標楷體"/>
        <family val="4"/>
        <charset val="136"/>
      </rPr>
      <t xml:space="preserve">電機、電視影像等設備及其零件
</t>
    </r>
    <r>
      <rPr>
        <sz val="8"/>
        <rFont val="Times New Roman"/>
        <family val="1"/>
      </rPr>
      <t>Electrical Machinery, TV Image and Parts, Etc.</t>
    </r>
  </si>
  <si>
    <r>
      <t xml:space="preserve">8542 </t>
    </r>
    <r>
      <rPr>
        <sz val="9"/>
        <rFont val="標楷體"/>
        <family val="4"/>
        <charset val="136"/>
      </rPr>
      <t xml:space="preserve">積體電路
</t>
    </r>
    <r>
      <rPr>
        <sz val="8"/>
        <rFont val="Times New Roman"/>
        <family val="1"/>
      </rPr>
      <t>Electronic Integrated Circuits</t>
    </r>
  </si>
  <si>
    <r>
      <t xml:space="preserve">90. </t>
    </r>
    <r>
      <rPr>
        <sz val="9"/>
        <rFont val="標楷體"/>
        <family val="4"/>
        <charset val="136"/>
      </rPr>
      <t>光學及精密儀器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Optical and Precision Instruments</t>
    </r>
  </si>
  <si>
    <t>(1) 參考年：民國110年=100</t>
    <phoneticPr fontId="2" type="noConversion"/>
  </si>
  <si>
    <t>(a) Reference Year: 2021=100</t>
    <phoneticPr fontId="2" type="noConversion"/>
  </si>
  <si>
    <t>各類、章定義範圍同國際商品統一分類制度(HS)，惟名稱略經精簡。</t>
  </si>
  <si>
    <t>r</t>
  </si>
  <si>
    <t>p</t>
  </si>
  <si>
    <t>註：</t>
  </si>
  <si>
    <t>109年</t>
  </si>
  <si>
    <t>110年</t>
  </si>
  <si>
    <t>111年</t>
  </si>
  <si>
    <t>112年</t>
  </si>
  <si>
    <t>113年</t>
  </si>
  <si>
    <t>　　 10月</t>
  </si>
  <si>
    <t>　　 11月</t>
  </si>
  <si>
    <t>　　 12月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</si>
  <si>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</si>
  <si>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</si>
  <si>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</si>
  <si>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</si>
  <si>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</si>
  <si>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</si>
  <si>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</si>
  <si>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</si>
  <si>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</si>
  <si>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</si>
  <si>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表14-2　進口單位價值指數 (1/3)</t>
  </si>
  <si>
    <t>Definition scope of Section and Chapter is correspondent with Harmonized System(HS). Nevertheless, their names are
simplified generally.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</si>
  <si>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</si>
  <si>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</si>
  <si>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</si>
  <si>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</si>
  <si>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</si>
  <si>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</si>
  <si>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</si>
  <si>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</si>
  <si>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</si>
  <si>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</si>
  <si>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</si>
  <si>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</si>
  <si>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Note:</t>
  </si>
  <si>
    <t>Table 14-2　Import Unit Value Index (1/3)</t>
  </si>
  <si>
    <t>表14-2　進口單位價值指數 (2/3)</t>
  </si>
  <si>
    <t>Table 14-2　Import Unit Value Index (2/3)</t>
  </si>
  <si>
    <t>表14-2　進口單位價值指數 (3/3)</t>
  </si>
  <si>
    <t>Table 14-2　Import Unit Value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</si>
</sst>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200" formatCode="###,##0.0\ "/>
    <numFmt numFmtId="201" formatCode="##,##0.00"/>
    <numFmt numFmtId="202" formatCode="##,##0.00\ "/>
    <numFmt numFmtId="203" formatCode="###,##0.0"/>
    <numFmt numFmtId="204" formatCode="\-##,##0.0\ "/>
  </numFmts>
  <fonts count="20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.5"/>
      <name val="標楷體"/>
      <family val="4"/>
      <charset val="136"/>
    </font>
    <font>
      <sz val="9.5"/>
      <name val="Times New Roman"/>
      <family val="1"/>
    </font>
    <font>
      <sz val="9"/>
      <name val="標楷體"/>
      <family val="4"/>
      <charset val="136"/>
    </font>
    <font>
      <sz val="8"/>
      <name val="Times New Roman"/>
      <family val="1"/>
    </font>
    <font>
      <sz val="8"/>
      <name val="標楷體"/>
      <family val="4"/>
      <charset val="136"/>
    </font>
    <font>
      <sz val="10"/>
      <name val="標楷體"/>
      <family val="4"/>
      <charset val="136"/>
    </font>
    <font>
      <b/>
      <sz val="10"/>
      <name val="標楷體"/>
      <family val="4"/>
      <charset val="136"/>
    </font>
    <font>
      <sz val="9.25"/>
      <name val="MS Sans Serif"/>
    </font>
    <font>
      <sz val="9.25"/>
      <name val="Times New Roman"/>
      <family val="1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6" fontId="7" fillId="0" borderId="3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2" fillId="0" borderId="7" xfId="0" applyFont="1" applyBorder="1" applyAlignment="1">
      <alignment horizontal="left" vertical="top" wrapText="1"/>
    </xf>
    <xf numFmtId="0" fontId="7" fillId="0" borderId="6" xfId="0" applyNumberFormat="1" applyFont="1" applyBorder="1" applyAlignment="1">
      <alignment horizontal="left" indent="2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0" fillId="0" borderId="0" xfId="0" applyFont="1"/>
    <xf numFmtId="0" fontId="7" fillId="0" borderId="10" xfId="0" applyFont="1" applyBorder="1" applyAlignment="1">
      <alignment horizontal="centerContinuous" vertical="center"/>
    </xf>
    <xf numFmtId="0" fontId="7" fillId="0" borderId="11" xfId="0" applyFont="1" applyBorder="1" applyAlignment="1">
      <alignment horizontal="centerContinuous" vertical="center"/>
    </xf>
    <xf numFmtId="0" fontId="7" fillId="0" borderId="12" xfId="0" applyFont="1" applyBorder="1" applyAlignment="1">
      <alignment horizontal="center" vertical="center" wrapText="1"/>
    </xf>
    <xf numFmtId="190" fontId="7" fillId="0" borderId="4" xfId="0" applyNumberFormat="1" applyFont="1" applyFill="1" applyBorder="1" applyAlignment="1">
      <alignment horizontal="right"/>
    </xf>
    <xf numFmtId="190" fontId="7" fillId="0" borderId="0" xfId="0" applyNumberFormat="1" applyFont="1" applyFill="1" applyBorder="1" applyAlignment="1">
      <alignment horizontal="right"/>
    </xf>
    <xf numFmtId="190" fontId="7" fillId="0" borderId="3" xfId="0" applyNumberFormat="1" applyFont="1" applyFill="1" applyBorder="1" applyAlignment="1">
      <alignment horizontal="right"/>
    </xf>
    <xf numFmtId="190" fontId="7" fillId="0" borderId="0" xfId="0" applyNumberFormat="1" applyFont="1" applyBorder="1" applyAlignment="1">
      <alignment horizontal="right"/>
    </xf>
    <xf numFmtId="190" fontId="7" fillId="0" borderId="5" xfId="0" applyNumberFormat="1" applyFont="1" applyFill="1" applyBorder="1" applyAlignment="1">
      <alignment horizontal="right"/>
    </xf>
    <xf numFmtId="0" fontId="1" fillId="0" borderId="13" xfId="0" applyFont="1" applyBorder="1"/>
    <xf numFmtId="0" fontId="6" fillId="0" borderId="13" xfId="0" quotePrefix="1" applyFont="1" applyBorder="1" applyAlignment="1">
      <alignment horizontal="center"/>
    </xf>
    <xf numFmtId="0" fontId="3" fillId="0" borderId="14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188" fontId="0" fillId="0" borderId="0" xfId="0" applyNumberFormat="1" applyFont="1" applyBorder="1" applyAlignment="1">
      <alignment vertical="center"/>
    </xf>
    <xf numFmtId="0" fontId="12" fillId="0" borderId="16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10" fillId="0" borderId="13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2" fillId="0" borderId="26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0" fontId="12" fillId="0" borderId="29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2" fillId="0" borderId="23" xfId="0" applyFont="1" applyBorder="1" applyAlignment="1">
      <alignment horizontal="left" vertical="top"/>
    </xf>
    <xf numFmtId="0" fontId="15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202" fontId="15" fillId="0" borderId="12" xfId="0" applyNumberFormat="1" applyFont="1" applyBorder="1" applyAlignment="1">
      <alignment horizontal="center" vertical="center"/>
    </xf>
    <xf numFmtId="202" fontId="15" fillId="0" borderId="10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202" fontId="4" fillId="0" borderId="10" xfId="0" applyNumberFormat="1" applyFont="1" applyBorder="1" applyAlignment="1">
      <alignment horizontal="center" vertical="center"/>
    </xf>
    <xf numFmtId="202" fontId="4" fillId="0" borderId="1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0" fillId="0" borderId="23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/>
    </xf>
    <xf numFmtId="0" fontId="12" fillId="0" borderId="21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12" fillId="0" borderId="33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12" fillId="0" borderId="28" xfId="0" applyFont="1" applyBorder="1" applyAlignment="1">
      <alignment horizontal="left" vertical="top"/>
    </xf>
    <xf numFmtId="0" fontId="12" fillId="0" borderId="29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12" fillId="0" borderId="5" xfId="0" applyFont="1" applyBorder="1" applyAlignment="1">
      <alignment horizontal="left" vertical="top"/>
    </xf>
    <xf numFmtId="0" fontId="12" fillId="0" borderId="22" xfId="0" applyFont="1" applyBorder="1" applyAlignment="1">
      <alignment horizontal="left" vertical="top"/>
    </xf>
    <xf numFmtId="0" fontId="0" fillId="0" borderId="21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0" fillId="0" borderId="23" xfId="0" applyBorder="1" applyAlignment="1">
      <alignment horizontal="left" vertical="top"/>
    </xf>
    <xf numFmtId="0" fontId="12" fillId="0" borderId="38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5" fillId="0" borderId="0" xfId="0" applyFont="1"/>
    <xf numFmtId="0" fontId="15" fillId="0" borderId="0" xfId="0" applyFont="1" applyBorder="1" applyAlignment="1">
      <alignment horizontal="left" indent="1"/>
    </xf>
    <xf numFmtId="0" fontId="16" fillId="0" borderId="0" xfId="0" applyFont="1" applyBorder="1" applyAlignment="1">
      <alignment horizontal="left" indent="1"/>
    </xf>
    <xf numFmtId="0" fontId="17" fillId="0" borderId="2" xfId="0" applyFont="1" applyBorder="1" applyAlignment="1">
      <alignment horizontal="left"/>
    </xf>
    <xf numFmtId="203" fontId="18" fillId="0" borderId="4" xfId="0" applyNumberFormat="1" applyFont="1" applyFill="1" applyBorder="1" applyAlignment="1">
      <alignment horizontal="right"/>
    </xf>
    <xf numFmtId="200" fontId="18" fillId="0" borderId="4" xfId="0" applyNumberFormat="1" applyFont="1" applyFill="1" applyBorder="1" applyAlignment="1">
      <alignment horizontal="right"/>
    </xf>
    <xf numFmtId="200" fontId="19" fillId="0" borderId="4" xfId="0" applyNumberFormat="1" applyFont="1" applyFill="1" applyBorder="1" applyAlignment="1">
      <alignment horizontal="right"/>
    </xf>
    <xf numFmtId="203" fontId="18" fillId="0" borderId="3" xfId="0" applyNumberFormat="1" applyFont="1" applyBorder="1" applyAlignment="1">
      <alignment horizontal="right"/>
    </xf>
    <xf numFmtId="200" fontId="18" fillId="0" borderId="3" xfId="0" applyNumberFormat="1" applyFont="1" applyBorder="1" applyAlignment="1">
      <alignment horizontal="right"/>
    </xf>
    <xf numFmtId="200" fontId="19" fillId="0" borderId="3" xfId="0" applyNumberFormat="1" applyFont="1" applyBorder="1" applyAlignment="1">
      <alignment horizontal="right"/>
    </xf>
    <xf numFmtId="203" fontId="18" fillId="0" borderId="0" xfId="0" applyNumberFormat="1" applyFont="1" applyFill="1" applyBorder="1" applyAlignment="1">
      <alignment horizontal="right"/>
    </xf>
    <xf numFmtId="200" fontId="18" fillId="0" borderId="0" xfId="0" applyNumberFormat="1" applyFont="1" applyFill="1" applyBorder="1" applyAlignment="1">
      <alignment horizontal="right"/>
    </xf>
    <xf numFmtId="200" fontId="19" fillId="0" borderId="0" xfId="0" applyNumberFormat="1" applyFont="1" applyFill="1" applyBorder="1" applyAlignment="1">
      <alignment horizontal="right"/>
    </xf>
    <xf numFmtId="203" fontId="18" fillId="0" borderId="3" xfId="0" applyNumberFormat="1" applyFont="1" applyFill="1" applyBorder="1" applyAlignment="1">
      <alignment horizontal="right"/>
    </xf>
    <xf numFmtId="200" fontId="18" fillId="0" borderId="3" xfId="0" applyNumberFormat="1" applyFont="1" applyFill="1" applyBorder="1" applyAlignment="1">
      <alignment horizontal="right"/>
    </xf>
    <xf numFmtId="200" fontId="19" fillId="0" borderId="3" xfId="0" applyNumberFormat="1" applyFont="1" applyFill="1" applyBorder="1" applyAlignment="1">
      <alignment horizontal="right"/>
    </xf>
    <xf numFmtId="203" fontId="18" fillId="0" borderId="0" xfId="0" applyNumberFormat="1" applyFont="1" applyBorder="1" applyAlignment="1">
      <alignment horizontal="right"/>
    </xf>
    <xf numFmtId="200" fontId="18" fillId="0" borderId="0" xfId="0" applyNumberFormat="1" applyFont="1" applyBorder="1" applyAlignment="1">
      <alignment horizontal="right"/>
    </xf>
    <xf numFmtId="200" fontId="19" fillId="0" borderId="0" xfId="0" applyNumberFormat="1" applyFont="1" applyBorder="1" applyAlignment="1">
      <alignment horizontal="right"/>
    </xf>
    <xf numFmtId="0" fontId="18" fillId="0" borderId="2" xfId="0" applyFont="1" applyBorder="1" applyAlignment="1">
      <alignment horizontal="left"/>
    </xf>
    <xf numFmtId="201" fontId="18" fillId="0" borderId="4" xfId="0" applyNumberFormat="1" applyFont="1" applyFill="1" applyBorder="1" applyAlignment="1">
      <alignment horizontal="right"/>
    </xf>
    <xf numFmtId="202" fontId="18" fillId="0" borderId="4" xfId="0" applyNumberFormat="1" applyFont="1" applyFill="1" applyBorder="1" applyAlignment="1">
      <alignment horizontal="right"/>
    </xf>
    <xf numFmtId="202" fontId="19" fillId="0" borderId="4" xfId="0" applyNumberFormat="1" applyFont="1" applyFill="1" applyBorder="1" applyAlignment="1">
      <alignment horizontal="right"/>
    </xf>
    <xf numFmtId="201" fontId="18" fillId="0" borderId="3" xfId="0" applyNumberFormat="1" applyFont="1" applyBorder="1" applyAlignment="1">
      <alignment horizontal="right"/>
    </xf>
    <xf numFmtId="202" fontId="18" fillId="0" borderId="3" xfId="0" applyNumberFormat="1" applyFont="1" applyBorder="1" applyAlignment="1">
      <alignment horizontal="right"/>
    </xf>
    <xf numFmtId="202" fontId="19" fillId="0" borderId="3" xfId="0" applyNumberFormat="1" applyFont="1" applyBorder="1" applyAlignment="1">
      <alignment horizontal="right"/>
    </xf>
    <xf numFmtId="201" fontId="18" fillId="0" borderId="0" xfId="0" applyNumberFormat="1" applyFont="1" applyFill="1" applyBorder="1" applyAlignment="1">
      <alignment horizontal="right"/>
    </xf>
    <xf numFmtId="202" fontId="18" fillId="0" borderId="0" xfId="0" applyNumberFormat="1" applyFont="1" applyFill="1" applyBorder="1" applyAlignment="1">
      <alignment horizontal="right"/>
    </xf>
    <xf numFmtId="202" fontId="19" fillId="0" borderId="0" xfId="0" applyNumberFormat="1" applyFont="1" applyFill="1" applyBorder="1" applyAlignment="1">
      <alignment horizontal="right"/>
    </xf>
    <xf numFmtId="201" fontId="18" fillId="0" borderId="3" xfId="0" applyNumberFormat="1" applyFont="1" applyFill="1" applyBorder="1" applyAlignment="1">
      <alignment horizontal="right"/>
    </xf>
    <xf numFmtId="202" fontId="18" fillId="0" borderId="3" xfId="0" applyNumberFormat="1" applyFont="1" applyFill="1" applyBorder="1" applyAlignment="1">
      <alignment horizontal="right"/>
    </xf>
    <xf numFmtId="202" fontId="19" fillId="0" borderId="3" xfId="0" applyNumberFormat="1" applyFont="1" applyFill="1" applyBorder="1" applyAlignment="1">
      <alignment horizontal="right"/>
    </xf>
    <xf numFmtId="201" fontId="18" fillId="0" borderId="0" xfId="0" applyNumberFormat="1" applyFont="1" applyBorder="1" applyAlignment="1">
      <alignment horizontal="right"/>
    </xf>
    <xf numFmtId="202" fontId="18" fillId="0" borderId="0" xfId="0" applyNumberFormat="1" applyFont="1" applyBorder="1" applyAlignment="1">
      <alignment horizontal="right"/>
    </xf>
    <xf numFmtId="202" fontId="19" fillId="0" borderId="0" xfId="0" applyNumberFormat="1" applyFont="1" applyBorder="1" applyAlignment="1">
      <alignment horizontal="right"/>
    </xf>
    <xf numFmtId="0" fontId="18" fillId="0" borderId="0" xfId="0" applyFont="1"/>
    <xf numFmtId="0" fontId="4" fillId="0" borderId="0" xfId="0" applyFont="1" applyAlignment="1">
      <alignment wrapText="1"/>
    </xf>
    <xf numFmtId="203" fontId="18" fillId="0" borderId="5" xfId="0" applyNumberFormat="1" applyFont="1" applyFill="1" applyBorder="1" applyAlignment="1">
      <alignment horizontal="right"/>
    </xf>
    <xf numFmtId="200" fontId="18" fillId="0" borderId="5" xfId="0" applyNumberFormat="1" applyFont="1" applyFill="1" applyBorder="1" applyAlignment="1">
      <alignment horizontal="right"/>
    </xf>
    <xf numFmtId="200" fontId="19" fillId="0" borderId="5" xfId="0" applyNumberFormat="1" applyFont="1" applyFill="1" applyBorder="1" applyAlignment="1">
      <alignment horizontal="right"/>
    </xf>
    <xf numFmtId="0" fontId="18" fillId="0" borderId="6" xfId="0" applyNumberFormat="1" applyFont="1" applyBorder="1" applyAlignment="1">
      <alignment horizontal="left" indent="2"/>
    </xf>
    <xf numFmtId="0" fontId="19" fillId="0" borderId="6" xfId="0" applyNumberFormat="1" applyFont="1" applyBorder="1" applyAlignment="1">
      <alignment horizontal="left" indent="2"/>
    </xf>
    <xf numFmtId="201" fontId="18" fillId="0" borderId="5" xfId="0" applyNumberFormat="1" applyFont="1" applyFill="1" applyBorder="1" applyAlignment="1">
      <alignment horizontal="right"/>
    </xf>
    <xf numFmtId="202" fontId="18" fillId="0" borderId="5" xfId="0" applyNumberFormat="1" applyFont="1" applyFill="1" applyBorder="1" applyAlignment="1">
      <alignment horizontal="right"/>
    </xf>
    <xf numFmtId="202" fontId="19" fillId="0" borderId="5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204" fontId="18" fillId="0" borderId="3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47" t="s">
        <v>65</v>
      </c>
      <c r="B1" s="47"/>
      <c r="C1" s="47"/>
      <c r="D1" s="47"/>
      <c r="E1" s="47"/>
      <c r="F1" s="47"/>
      <c r="G1" s="47"/>
      <c r="H1" s="154" t="s">
        <v>80</v>
      </c>
      <c r="I1" s="47"/>
      <c r="J1" s="47"/>
      <c r="K1" s="47"/>
      <c r="L1" s="47"/>
      <c r="M1" s="47"/>
    </row>
    <row r="2" spans="1:13" s="12" customFormat="1" ht="15.9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49" t="s">
        <v>0</v>
      </c>
      <c r="B4" s="50"/>
      <c r="C4" s="61" t="s">
        <v>2</v>
      </c>
      <c r="D4" s="55" t="s">
        <v>9</v>
      </c>
      <c r="E4" s="55" t="s">
        <v>10</v>
      </c>
      <c r="F4" s="55" t="s">
        <v>11</v>
      </c>
      <c r="G4" s="58" t="s">
        <v>26</v>
      </c>
      <c r="H4" s="82" t="s">
        <v>28</v>
      </c>
      <c r="I4" s="25"/>
      <c r="J4" s="58" t="s">
        <v>12</v>
      </c>
      <c r="K4" s="25"/>
      <c r="L4" s="79" t="s">
        <v>13</v>
      </c>
      <c r="M4" s="76" t="s">
        <v>1</v>
      </c>
    </row>
    <row r="5" spans="1:13" s="3" customFormat="1" ht="13.9" customHeight="1" x14ac:dyDescent="0.25">
      <c r="A5" s="51"/>
      <c r="B5" s="52"/>
      <c r="C5" s="62"/>
      <c r="D5" s="73"/>
      <c r="E5" s="64"/>
      <c r="F5" s="56"/>
      <c r="G5" s="59"/>
      <c r="H5" s="83"/>
      <c r="I5" s="73" t="s">
        <v>35</v>
      </c>
      <c r="J5" s="73"/>
      <c r="K5" s="73" t="s">
        <v>29</v>
      </c>
      <c r="L5" s="80"/>
      <c r="M5" s="77"/>
    </row>
    <row r="6" spans="1:13" s="3" customFormat="1" ht="49.9" customHeight="1" thickBot="1" x14ac:dyDescent="0.3">
      <c r="A6" s="53"/>
      <c r="B6" s="54"/>
      <c r="C6" s="63"/>
      <c r="D6" s="75"/>
      <c r="E6" s="65"/>
      <c r="F6" s="57"/>
      <c r="G6" s="60"/>
      <c r="H6" s="84"/>
      <c r="I6" s="74"/>
      <c r="J6" s="75"/>
      <c r="K6" s="74"/>
      <c r="L6" s="81"/>
      <c r="M6" s="78"/>
    </row>
    <row r="7" spans="1:13" s="3" customFormat="1" ht="13.9" customHeight="1" x14ac:dyDescent="0.25">
      <c r="A7" s="7"/>
      <c r="B7" s="8"/>
      <c r="C7" s="66" t="s">
        <v>41</v>
      </c>
      <c r="D7" s="67"/>
      <c r="E7" s="67"/>
      <c r="F7" s="67"/>
      <c r="G7" s="67"/>
      <c r="H7" s="67" t="s">
        <v>42</v>
      </c>
      <c r="I7" s="67"/>
      <c r="J7" s="67"/>
      <c r="K7" s="67"/>
      <c r="L7" s="70"/>
      <c r="M7" s="23"/>
    </row>
    <row r="8" spans="1:13" s="9" customFormat="1" ht="11.45" customHeight="1" x14ac:dyDescent="0.25">
      <c r="A8" s="111" t="s">
        <v>47</v>
      </c>
      <c r="B8" s="112"/>
      <c r="C8" s="131">
        <v>91.78</v>
      </c>
      <c r="D8" s="134">
        <v>96.63</v>
      </c>
      <c r="E8" s="137">
        <v>86.58</v>
      </c>
      <c r="F8" s="140">
        <v>73.5</v>
      </c>
      <c r="G8" s="143">
        <v>99.18</v>
      </c>
      <c r="H8" s="153">
        <v>67.180000000000007</v>
      </c>
      <c r="I8" s="134">
        <v>66.760000000000005</v>
      </c>
      <c r="J8" s="137">
        <v>88.63</v>
      </c>
      <c r="K8" s="140">
        <v>73.66</v>
      </c>
      <c r="L8" s="143">
        <v>93.4</v>
      </c>
      <c r="M8" s="150">
        <v>2020</v>
      </c>
    </row>
    <row r="9" spans="1:13" s="9" customFormat="1" ht="11.45" customHeight="1" x14ac:dyDescent="0.25">
      <c r="A9" s="111" t="s">
        <v>48</v>
      </c>
      <c r="B9" s="112"/>
      <c r="C9" s="131">
        <v>100</v>
      </c>
      <c r="D9" s="134">
        <v>100</v>
      </c>
      <c r="E9" s="137">
        <v>100</v>
      </c>
      <c r="F9" s="140">
        <v>100</v>
      </c>
      <c r="G9" s="143">
        <v>100</v>
      </c>
      <c r="H9" s="153">
        <v>100</v>
      </c>
      <c r="I9" s="134">
        <v>100</v>
      </c>
      <c r="J9" s="137">
        <v>100</v>
      </c>
      <c r="K9" s="140">
        <v>100</v>
      </c>
      <c r="L9" s="143">
        <v>100</v>
      </c>
      <c r="M9" s="150">
        <v>2021</v>
      </c>
    </row>
    <row r="10" spans="1:13" s="9" customFormat="1" ht="11.45" customHeight="1" x14ac:dyDescent="0.25">
      <c r="A10" s="111" t="s">
        <v>49</v>
      </c>
      <c r="B10" s="112"/>
      <c r="C10" s="131">
        <v>116.62</v>
      </c>
      <c r="D10" s="134">
        <v>119.96</v>
      </c>
      <c r="E10" s="137">
        <v>124.61</v>
      </c>
      <c r="F10" s="140">
        <v>132.72999999999999</v>
      </c>
      <c r="G10" s="143">
        <v>107.04</v>
      </c>
      <c r="H10" s="153">
        <v>161.08000000000001</v>
      </c>
      <c r="I10" s="134">
        <v>171.08</v>
      </c>
      <c r="J10" s="137">
        <v>112.82</v>
      </c>
      <c r="K10" s="140">
        <v>118.39</v>
      </c>
      <c r="L10" s="143">
        <v>108.43</v>
      </c>
      <c r="M10" s="150">
        <v>2022</v>
      </c>
    </row>
    <row r="11" spans="1:13" s="9" customFormat="1" ht="11.45" customHeight="1" x14ac:dyDescent="0.25">
      <c r="A11" s="111" t="s">
        <v>50</v>
      </c>
      <c r="B11" s="112"/>
      <c r="C11" s="131">
        <v>111.85</v>
      </c>
      <c r="D11" s="134">
        <v>119.16</v>
      </c>
      <c r="E11" s="137">
        <v>118.1</v>
      </c>
      <c r="F11" s="140">
        <v>118.38</v>
      </c>
      <c r="G11" s="143">
        <v>117.48</v>
      </c>
      <c r="H11" s="153">
        <v>131.62</v>
      </c>
      <c r="I11" s="134">
        <v>137.16</v>
      </c>
      <c r="J11" s="137">
        <v>108.37</v>
      </c>
      <c r="K11" s="140">
        <v>105.66</v>
      </c>
      <c r="L11" s="143">
        <v>103.61</v>
      </c>
      <c r="M11" s="150">
        <v>2023</v>
      </c>
    </row>
    <row r="12" spans="1:13" s="9" customFormat="1" ht="19.899999999999999" customHeight="1" x14ac:dyDescent="0.25">
      <c r="A12" s="111" t="s">
        <v>51</v>
      </c>
      <c r="B12" s="112"/>
      <c r="C12" s="131">
        <v>112.27</v>
      </c>
      <c r="D12" s="134">
        <v>125</v>
      </c>
      <c r="E12" s="137">
        <v>107.8</v>
      </c>
      <c r="F12" s="140">
        <v>122.8</v>
      </c>
      <c r="G12" s="143">
        <v>118.36</v>
      </c>
      <c r="H12" s="153">
        <v>125.89</v>
      </c>
      <c r="I12" s="134">
        <v>130.68</v>
      </c>
      <c r="J12" s="137">
        <v>107.4</v>
      </c>
      <c r="K12" s="140">
        <v>103.42</v>
      </c>
      <c r="L12" s="143">
        <v>107.4</v>
      </c>
      <c r="M12" s="150">
        <v>2024</v>
      </c>
    </row>
    <row r="13" spans="1:13" s="9" customFormat="1" ht="19.899999999999999" customHeight="1" x14ac:dyDescent="0.25">
      <c r="A13" s="110" t="s">
        <v>52</v>
      </c>
      <c r="B13" s="112"/>
      <c r="C13" s="130">
        <v>113.31</v>
      </c>
      <c r="D13" s="133">
        <v>128.01</v>
      </c>
      <c r="E13" s="136">
        <v>107.63</v>
      </c>
      <c r="F13" s="139">
        <v>130.12</v>
      </c>
      <c r="G13" s="142">
        <v>119.03</v>
      </c>
      <c r="H13" s="152">
        <v>125.07</v>
      </c>
      <c r="I13" s="133">
        <v>129.32</v>
      </c>
      <c r="J13" s="136">
        <v>110.36</v>
      </c>
      <c r="K13" s="139">
        <v>99.29</v>
      </c>
      <c r="L13" s="142">
        <v>115.05</v>
      </c>
      <c r="M13" s="149" t="s">
        <v>67</v>
      </c>
    </row>
    <row r="14" spans="1:13" s="9" customFormat="1" ht="11.45" customHeight="1" x14ac:dyDescent="0.25">
      <c r="A14" s="110" t="s">
        <v>53</v>
      </c>
      <c r="B14" s="112"/>
      <c r="C14" s="130">
        <v>111.82</v>
      </c>
      <c r="D14" s="133">
        <v>127.83</v>
      </c>
      <c r="E14" s="136">
        <v>108.93</v>
      </c>
      <c r="F14" s="139">
        <v>134.54</v>
      </c>
      <c r="G14" s="142">
        <v>122.06</v>
      </c>
      <c r="H14" s="152">
        <v>118.63</v>
      </c>
      <c r="I14" s="133">
        <v>123.04</v>
      </c>
      <c r="J14" s="136">
        <v>106.43</v>
      </c>
      <c r="K14" s="139">
        <v>103.69</v>
      </c>
      <c r="L14" s="142">
        <v>108.85</v>
      </c>
      <c r="M14" s="149" t="s">
        <v>68</v>
      </c>
    </row>
    <row r="15" spans="1:13" s="9" customFormat="1" ht="11.45" customHeight="1" x14ac:dyDescent="0.25">
      <c r="A15" s="110" t="s">
        <v>54</v>
      </c>
      <c r="B15" s="112"/>
      <c r="C15" s="130">
        <v>112.93</v>
      </c>
      <c r="D15" s="133">
        <v>131.72999999999999</v>
      </c>
      <c r="E15" s="136">
        <v>110.78</v>
      </c>
      <c r="F15" s="139">
        <v>138.13</v>
      </c>
      <c r="G15" s="142">
        <v>119.76</v>
      </c>
      <c r="H15" s="152">
        <v>119.23</v>
      </c>
      <c r="I15" s="133">
        <v>123.66</v>
      </c>
      <c r="J15" s="136">
        <v>115.44</v>
      </c>
      <c r="K15" s="139">
        <v>100</v>
      </c>
      <c r="L15" s="142">
        <v>109.83</v>
      </c>
      <c r="M15" s="149" t="s">
        <v>69</v>
      </c>
    </row>
    <row r="16" spans="1:13" s="9" customFormat="1" ht="19.899999999999999" customHeight="1" x14ac:dyDescent="0.25">
      <c r="A16" s="111" t="s">
        <v>55</v>
      </c>
      <c r="B16" s="112"/>
      <c r="C16" s="129"/>
      <c r="D16" s="132"/>
      <c r="E16" s="135"/>
      <c r="F16" s="138"/>
      <c r="G16" s="141"/>
      <c r="H16" s="151"/>
      <c r="I16" s="132"/>
      <c r="J16" s="135"/>
      <c r="K16" s="138"/>
      <c r="L16" s="141"/>
      <c r="M16" s="150">
        <v>2025</v>
      </c>
    </row>
    <row r="17" spans="1:13" s="9" customFormat="1" ht="19.899999999999999" customHeight="1" x14ac:dyDescent="0.25">
      <c r="A17" s="110" t="s">
        <v>56</v>
      </c>
      <c r="B17" s="112"/>
      <c r="C17" s="130">
        <v>113.52</v>
      </c>
      <c r="D17" s="133">
        <v>133.30000000000001</v>
      </c>
      <c r="E17" s="136">
        <v>108.3</v>
      </c>
      <c r="F17" s="139">
        <v>144.19</v>
      </c>
      <c r="G17" s="142">
        <v>117.21</v>
      </c>
      <c r="H17" s="152">
        <v>120.59</v>
      </c>
      <c r="I17" s="133">
        <v>124.54</v>
      </c>
      <c r="J17" s="136">
        <v>116.01</v>
      </c>
      <c r="K17" s="139">
        <v>105.47</v>
      </c>
      <c r="L17" s="142">
        <v>108.37</v>
      </c>
      <c r="M17" s="149" t="s">
        <v>70</v>
      </c>
    </row>
    <row r="18" spans="1:13" s="9" customFormat="1" ht="11.45" customHeight="1" x14ac:dyDescent="0.25">
      <c r="A18" s="110" t="s">
        <v>57</v>
      </c>
      <c r="B18" s="112"/>
      <c r="C18" s="130">
        <v>115.27</v>
      </c>
      <c r="D18" s="133">
        <v>132.09</v>
      </c>
      <c r="E18" s="136">
        <v>108.28</v>
      </c>
      <c r="F18" s="139">
        <v>139.26</v>
      </c>
      <c r="G18" s="142">
        <v>117.51</v>
      </c>
      <c r="H18" s="152">
        <v>121.55</v>
      </c>
      <c r="I18" s="133">
        <v>125.33</v>
      </c>
      <c r="J18" s="136">
        <v>117.37</v>
      </c>
      <c r="K18" s="139">
        <v>101.29</v>
      </c>
      <c r="L18" s="142">
        <v>119.47</v>
      </c>
      <c r="M18" s="149" t="s">
        <v>71</v>
      </c>
    </row>
    <row r="19" spans="1:13" s="9" customFormat="1" ht="11.45" customHeight="1" x14ac:dyDescent="0.25">
      <c r="A19" s="110" t="s">
        <v>58</v>
      </c>
      <c r="B19" s="112"/>
      <c r="C19" s="130">
        <v>114.48</v>
      </c>
      <c r="D19" s="133">
        <v>131.65</v>
      </c>
      <c r="E19" s="136">
        <v>107.58</v>
      </c>
      <c r="F19" s="139">
        <v>142.16</v>
      </c>
      <c r="G19" s="142">
        <v>121.95</v>
      </c>
      <c r="H19" s="152">
        <v>118.68</v>
      </c>
      <c r="I19" s="133">
        <v>124.09</v>
      </c>
      <c r="J19" s="136">
        <v>118.91</v>
      </c>
      <c r="K19" s="139">
        <v>104.97</v>
      </c>
      <c r="L19" s="142">
        <v>111.92</v>
      </c>
      <c r="M19" s="149" t="s">
        <v>72</v>
      </c>
    </row>
    <row r="20" spans="1:13" s="9" customFormat="1" ht="19.899999999999999" customHeight="1" x14ac:dyDescent="0.25">
      <c r="A20" s="110" t="s">
        <v>59</v>
      </c>
      <c r="B20" s="112"/>
      <c r="C20" s="130">
        <v>114.5</v>
      </c>
      <c r="D20" s="133">
        <v>134.05000000000001</v>
      </c>
      <c r="E20" s="136">
        <v>107.88</v>
      </c>
      <c r="F20" s="139">
        <v>141.47</v>
      </c>
      <c r="G20" s="142">
        <v>115.55</v>
      </c>
      <c r="H20" s="152">
        <v>120.15</v>
      </c>
      <c r="I20" s="133">
        <v>121.91</v>
      </c>
      <c r="J20" s="136">
        <v>119.52</v>
      </c>
      <c r="K20" s="139">
        <v>104.33</v>
      </c>
      <c r="L20" s="142">
        <v>116.5</v>
      </c>
      <c r="M20" s="149" t="s">
        <v>73</v>
      </c>
    </row>
    <row r="21" spans="1:13" s="9" customFormat="1" ht="11.45" customHeight="1" x14ac:dyDescent="0.25">
      <c r="A21" s="110" t="s">
        <v>60</v>
      </c>
      <c r="B21" s="112"/>
      <c r="C21" s="130">
        <v>105.91</v>
      </c>
      <c r="D21" s="133">
        <v>128.32</v>
      </c>
      <c r="E21" s="136">
        <v>102.39</v>
      </c>
      <c r="F21" s="139">
        <v>127.25</v>
      </c>
      <c r="G21" s="142">
        <v>116.01</v>
      </c>
      <c r="H21" s="152">
        <v>103.92</v>
      </c>
      <c r="I21" s="133">
        <v>107.77</v>
      </c>
      <c r="J21" s="136">
        <v>106.95</v>
      </c>
      <c r="K21" s="139">
        <v>91.69</v>
      </c>
      <c r="L21" s="142">
        <v>106.74</v>
      </c>
      <c r="M21" s="149" t="s">
        <v>74</v>
      </c>
    </row>
    <row r="22" spans="1:13" s="9" customFormat="1" ht="11.45" customHeight="1" x14ac:dyDescent="0.25">
      <c r="A22" s="110" t="s">
        <v>61</v>
      </c>
      <c r="B22" s="112"/>
      <c r="C22" s="130">
        <v>103.09</v>
      </c>
      <c r="D22" s="133">
        <v>125</v>
      </c>
      <c r="E22" s="136">
        <v>99.7</v>
      </c>
      <c r="F22" s="139">
        <v>121.66</v>
      </c>
      <c r="G22" s="142">
        <v>114.11</v>
      </c>
      <c r="H22" s="152">
        <v>97.42</v>
      </c>
      <c r="I22" s="133">
        <v>99.7</v>
      </c>
      <c r="J22" s="136">
        <v>103.46</v>
      </c>
      <c r="K22" s="139">
        <v>93.85</v>
      </c>
      <c r="L22" s="142">
        <v>105.61</v>
      </c>
      <c r="M22" s="149" t="s">
        <v>75</v>
      </c>
    </row>
    <row r="23" spans="1:13" s="9" customFormat="1" ht="19.899999999999999" customHeight="1" x14ac:dyDescent="0.25">
      <c r="A23" s="110" t="s">
        <v>62</v>
      </c>
      <c r="B23" s="128" t="s">
        <v>44</v>
      </c>
      <c r="C23" s="130">
        <v>103.28</v>
      </c>
      <c r="D23" s="133">
        <v>119.49</v>
      </c>
      <c r="E23" s="136">
        <v>97.95</v>
      </c>
      <c r="F23" s="139">
        <v>121.82</v>
      </c>
      <c r="G23" s="142">
        <v>108.33</v>
      </c>
      <c r="H23" s="152">
        <v>100.76</v>
      </c>
      <c r="I23" s="133">
        <v>102.14</v>
      </c>
      <c r="J23" s="136">
        <v>107.18</v>
      </c>
      <c r="K23" s="139">
        <v>88.5</v>
      </c>
      <c r="L23" s="142">
        <v>107.04</v>
      </c>
      <c r="M23" s="149" t="s">
        <v>76</v>
      </c>
    </row>
    <row r="24" spans="1:13" s="9" customFormat="1" ht="11.45" customHeight="1" x14ac:dyDescent="0.25">
      <c r="A24" s="110" t="s">
        <v>63</v>
      </c>
      <c r="B24" s="128" t="s">
        <v>44</v>
      </c>
      <c r="C24" s="130">
        <v>104.12</v>
      </c>
      <c r="D24" s="133">
        <v>124.04</v>
      </c>
      <c r="E24" s="136">
        <v>98.01</v>
      </c>
      <c r="F24" s="139">
        <v>122.87</v>
      </c>
      <c r="G24" s="142">
        <v>111.19</v>
      </c>
      <c r="H24" s="152">
        <v>99.93</v>
      </c>
      <c r="I24" s="133">
        <v>102.74</v>
      </c>
      <c r="J24" s="136">
        <v>105.05</v>
      </c>
      <c r="K24" s="139">
        <v>91.31</v>
      </c>
      <c r="L24" s="142">
        <v>103.06</v>
      </c>
      <c r="M24" s="149" t="s">
        <v>77</v>
      </c>
    </row>
    <row r="25" spans="1:13" s="9" customFormat="1" ht="11.45" customHeight="1" x14ac:dyDescent="0.25">
      <c r="A25" s="110" t="s">
        <v>64</v>
      </c>
      <c r="B25" s="128" t="s">
        <v>44</v>
      </c>
      <c r="C25" s="130">
        <v>105.95</v>
      </c>
      <c r="D25" s="133">
        <v>126.88</v>
      </c>
      <c r="E25" s="136">
        <v>99.54</v>
      </c>
      <c r="F25" s="139">
        <v>127.84</v>
      </c>
      <c r="G25" s="142">
        <v>117.71</v>
      </c>
      <c r="H25" s="152">
        <v>102.86</v>
      </c>
      <c r="I25" s="133">
        <v>105.14</v>
      </c>
      <c r="J25" s="136">
        <v>109.4</v>
      </c>
      <c r="K25" s="139">
        <v>98.47</v>
      </c>
      <c r="L25" s="142">
        <v>110.04</v>
      </c>
      <c r="M25" s="149" t="s">
        <v>78</v>
      </c>
    </row>
    <row r="26" spans="1:13" s="9" customFormat="1" ht="19.899999999999999" customHeight="1" x14ac:dyDescent="0.25">
      <c r="A26" s="110" t="s">
        <v>52</v>
      </c>
      <c r="B26" s="128" t="s">
        <v>45</v>
      </c>
      <c r="C26" s="130">
        <v>106.78</v>
      </c>
      <c r="D26" s="133">
        <v>127.1</v>
      </c>
      <c r="E26" s="136">
        <v>101.42</v>
      </c>
      <c r="F26" s="139">
        <v>129.58000000000001</v>
      </c>
      <c r="G26" s="142">
        <v>112.66</v>
      </c>
      <c r="H26" s="152">
        <v>102.56</v>
      </c>
      <c r="I26" s="133">
        <v>104.79</v>
      </c>
      <c r="J26" s="136">
        <v>115.06</v>
      </c>
      <c r="K26" s="139">
        <v>91.04</v>
      </c>
      <c r="L26" s="142">
        <v>109.87</v>
      </c>
      <c r="M26" s="149" t="s">
        <v>67</v>
      </c>
    </row>
    <row r="27" spans="1:13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16"/>
      <c r="K27" s="21"/>
      <c r="L27" s="17"/>
      <c r="M27" s="24"/>
    </row>
    <row r="28" spans="1:13" s="3" customFormat="1" ht="13.9" customHeight="1" x14ac:dyDescent="0.25">
      <c r="A28" s="30"/>
      <c r="B28" s="31"/>
      <c r="C28" s="68" t="s">
        <v>33</v>
      </c>
      <c r="D28" s="69"/>
      <c r="E28" s="69"/>
      <c r="F28" s="69"/>
      <c r="G28" s="69"/>
      <c r="H28" s="71" t="s">
        <v>34</v>
      </c>
      <c r="I28" s="71"/>
      <c r="J28" s="71"/>
      <c r="K28" s="71"/>
      <c r="L28" s="72"/>
      <c r="M28" s="32"/>
    </row>
    <row r="29" spans="1:13" s="9" customFormat="1" ht="11.45" customHeight="1" x14ac:dyDescent="0.25">
      <c r="A29" s="111" t="s">
        <v>47</v>
      </c>
      <c r="B29" s="112"/>
      <c r="C29" s="115">
        <v>-9.1999999999999993</v>
      </c>
      <c r="D29" s="118">
        <v>-7.4</v>
      </c>
      <c r="E29" s="121">
        <v>-1.9</v>
      </c>
      <c r="F29" s="124">
        <v>4</v>
      </c>
      <c r="G29" s="127">
        <v>-2</v>
      </c>
      <c r="H29" s="148">
        <v>-28</v>
      </c>
      <c r="I29" s="118">
        <v>-30.5</v>
      </c>
      <c r="J29" s="121">
        <v>-8.1999999999999993</v>
      </c>
      <c r="K29" s="124">
        <v>-24.5</v>
      </c>
      <c r="L29" s="127">
        <v>-4.5</v>
      </c>
      <c r="M29" s="150">
        <v>2020</v>
      </c>
    </row>
    <row r="30" spans="1:13" s="9" customFormat="1" ht="11.45" customHeight="1" x14ac:dyDescent="0.25">
      <c r="A30" s="111" t="s">
        <v>48</v>
      </c>
      <c r="B30" s="112"/>
      <c r="C30" s="115">
        <v>9</v>
      </c>
      <c r="D30" s="118">
        <v>3.5</v>
      </c>
      <c r="E30" s="121">
        <v>15.5</v>
      </c>
      <c r="F30" s="124">
        <v>36.1</v>
      </c>
      <c r="G30" s="127">
        <v>0.8</v>
      </c>
      <c r="H30" s="148">
        <v>48.9</v>
      </c>
      <c r="I30" s="118">
        <v>49.8</v>
      </c>
      <c r="J30" s="121">
        <v>12.8</v>
      </c>
      <c r="K30" s="124">
        <v>35.799999999999997</v>
      </c>
      <c r="L30" s="127">
        <v>7.1</v>
      </c>
      <c r="M30" s="150">
        <v>2021</v>
      </c>
    </row>
    <row r="31" spans="1:13" s="9" customFormat="1" ht="11.45" customHeight="1" x14ac:dyDescent="0.25">
      <c r="A31" s="111" t="s">
        <v>49</v>
      </c>
      <c r="B31" s="112"/>
      <c r="C31" s="115">
        <v>16.600000000000001</v>
      </c>
      <c r="D31" s="118">
        <v>20</v>
      </c>
      <c r="E31" s="121">
        <v>24.6</v>
      </c>
      <c r="F31" s="124">
        <v>32.700000000000003</v>
      </c>
      <c r="G31" s="127">
        <v>7</v>
      </c>
      <c r="H31" s="148">
        <v>61.1</v>
      </c>
      <c r="I31" s="118">
        <v>71.099999999999994</v>
      </c>
      <c r="J31" s="121">
        <v>12.8</v>
      </c>
      <c r="K31" s="124">
        <v>18.399999999999999</v>
      </c>
      <c r="L31" s="127">
        <v>8.4</v>
      </c>
      <c r="M31" s="150">
        <v>2022</v>
      </c>
    </row>
    <row r="32" spans="1:13" s="9" customFormat="1" ht="11.45" customHeight="1" x14ac:dyDescent="0.25">
      <c r="A32" s="111" t="s">
        <v>50</v>
      </c>
      <c r="B32" s="112"/>
      <c r="C32" s="115">
        <v>-4.0999999999999996</v>
      </c>
      <c r="D32" s="118">
        <v>-0.7</v>
      </c>
      <c r="E32" s="121">
        <v>-5.2</v>
      </c>
      <c r="F32" s="124">
        <v>-10.8</v>
      </c>
      <c r="G32" s="127">
        <v>9.8000000000000007</v>
      </c>
      <c r="H32" s="148">
        <v>-18.3</v>
      </c>
      <c r="I32" s="118">
        <v>-19.8</v>
      </c>
      <c r="J32" s="121">
        <v>-3.9</v>
      </c>
      <c r="K32" s="124">
        <v>-10.8</v>
      </c>
      <c r="L32" s="127">
        <v>-4.4000000000000004</v>
      </c>
      <c r="M32" s="150">
        <v>2023</v>
      </c>
    </row>
    <row r="33" spans="1:13" s="9" customFormat="1" ht="19.899999999999999" customHeight="1" x14ac:dyDescent="0.25">
      <c r="A33" s="111" t="s">
        <v>51</v>
      </c>
      <c r="B33" s="112"/>
      <c r="C33" s="115">
        <v>0.4</v>
      </c>
      <c r="D33" s="118">
        <v>4.9000000000000004</v>
      </c>
      <c r="E33" s="121">
        <v>-8.6999999999999993</v>
      </c>
      <c r="F33" s="124">
        <v>3.7</v>
      </c>
      <c r="G33" s="127">
        <v>0.7</v>
      </c>
      <c r="H33" s="148">
        <v>-4.4000000000000004</v>
      </c>
      <c r="I33" s="118">
        <v>-4.7</v>
      </c>
      <c r="J33" s="121">
        <v>-0.9</v>
      </c>
      <c r="K33" s="124">
        <v>-2.1</v>
      </c>
      <c r="L33" s="127">
        <v>3.7</v>
      </c>
      <c r="M33" s="150">
        <v>2024</v>
      </c>
    </row>
    <row r="34" spans="1:13" s="9" customFormat="1" ht="19.899999999999999" customHeight="1" x14ac:dyDescent="0.25">
      <c r="A34" s="110" t="s">
        <v>52</v>
      </c>
      <c r="B34" s="112"/>
      <c r="C34" s="114">
        <v>-1.3</v>
      </c>
      <c r="D34" s="117">
        <v>7.7</v>
      </c>
      <c r="E34" s="120">
        <v>-8.1</v>
      </c>
      <c r="F34" s="123">
        <v>20.399999999999999</v>
      </c>
      <c r="G34" s="126">
        <v>-3.8</v>
      </c>
      <c r="H34" s="147">
        <v>-9.1</v>
      </c>
      <c r="I34" s="117">
        <v>-9.4</v>
      </c>
      <c r="J34" s="120">
        <v>-2.9</v>
      </c>
      <c r="K34" s="123">
        <v>-12.5</v>
      </c>
      <c r="L34" s="126">
        <v>9.9</v>
      </c>
      <c r="M34" s="149" t="s">
        <v>67</v>
      </c>
    </row>
    <row r="35" spans="1:13" s="9" customFormat="1" ht="11.45" customHeight="1" x14ac:dyDescent="0.25">
      <c r="A35" s="110" t="s">
        <v>53</v>
      </c>
      <c r="B35" s="112"/>
      <c r="C35" s="114">
        <v>-1.5</v>
      </c>
      <c r="D35" s="117">
        <v>5.9</v>
      </c>
      <c r="E35" s="120">
        <v>-5.3</v>
      </c>
      <c r="F35" s="123">
        <v>17.600000000000001</v>
      </c>
      <c r="G35" s="126">
        <v>-1.4</v>
      </c>
      <c r="H35" s="147">
        <v>-12.3</v>
      </c>
      <c r="I35" s="117">
        <v>-12.3</v>
      </c>
      <c r="J35" s="120">
        <v>-1.5</v>
      </c>
      <c r="K35" s="123">
        <v>-2.8</v>
      </c>
      <c r="L35" s="126">
        <v>2.6</v>
      </c>
      <c r="M35" s="149" t="s">
        <v>68</v>
      </c>
    </row>
    <row r="36" spans="1:13" s="9" customFormat="1" ht="11.45" customHeight="1" x14ac:dyDescent="0.25">
      <c r="A36" s="110" t="s">
        <v>54</v>
      </c>
      <c r="B36" s="112"/>
      <c r="C36" s="114">
        <v>0.3</v>
      </c>
      <c r="D36" s="117">
        <v>11.4</v>
      </c>
      <c r="E36" s="120">
        <v>-2.8</v>
      </c>
      <c r="F36" s="123">
        <v>26.6</v>
      </c>
      <c r="G36" s="126">
        <v>-1.7</v>
      </c>
      <c r="H36" s="147">
        <v>-10.3</v>
      </c>
      <c r="I36" s="117">
        <v>-9.9</v>
      </c>
      <c r="J36" s="120">
        <v>-0.8</v>
      </c>
      <c r="K36" s="123">
        <v>-8.3000000000000007</v>
      </c>
      <c r="L36" s="126">
        <v>3.6</v>
      </c>
      <c r="M36" s="149" t="s">
        <v>69</v>
      </c>
    </row>
    <row r="37" spans="1:13" s="9" customFormat="1" ht="19.899999999999999" customHeight="1" x14ac:dyDescent="0.25">
      <c r="A37" s="111" t="s">
        <v>55</v>
      </c>
      <c r="B37" s="112"/>
      <c r="C37" s="113"/>
      <c r="D37" s="116"/>
      <c r="E37" s="119"/>
      <c r="F37" s="122"/>
      <c r="G37" s="125"/>
      <c r="H37" s="146"/>
      <c r="I37" s="116"/>
      <c r="J37" s="119"/>
      <c r="K37" s="122"/>
      <c r="L37" s="125"/>
      <c r="M37" s="150">
        <v>2025</v>
      </c>
    </row>
    <row r="38" spans="1:13" s="9" customFormat="1" ht="19.899999999999999" customHeight="1" x14ac:dyDescent="0.25">
      <c r="A38" s="110" t="s">
        <v>56</v>
      </c>
      <c r="B38" s="112"/>
      <c r="C38" s="114">
        <v>2.7</v>
      </c>
      <c r="D38" s="117">
        <v>17</v>
      </c>
      <c r="E38" s="120">
        <v>-1.7</v>
      </c>
      <c r="F38" s="123">
        <v>26.2</v>
      </c>
      <c r="G38" s="126">
        <v>0.6</v>
      </c>
      <c r="H38" s="147">
        <v>-6.3</v>
      </c>
      <c r="I38" s="117">
        <v>-6.5</v>
      </c>
      <c r="J38" s="120">
        <v>3.1</v>
      </c>
      <c r="K38" s="123">
        <v>1.2</v>
      </c>
      <c r="L38" s="126">
        <v>11.7</v>
      </c>
      <c r="M38" s="149" t="s">
        <v>70</v>
      </c>
    </row>
    <row r="39" spans="1:13" s="9" customFormat="1" ht="11.45" customHeight="1" x14ac:dyDescent="0.25">
      <c r="A39" s="110" t="s">
        <v>57</v>
      </c>
      <c r="B39" s="112"/>
      <c r="C39" s="114">
        <v>3</v>
      </c>
      <c r="D39" s="117">
        <v>9</v>
      </c>
      <c r="E39" s="120">
        <v>0.2</v>
      </c>
      <c r="F39" s="123">
        <v>18.600000000000001</v>
      </c>
      <c r="G39" s="126">
        <v>-3.7</v>
      </c>
      <c r="H39" s="147">
        <v>-2.2000000000000002</v>
      </c>
      <c r="I39" s="117">
        <v>-2</v>
      </c>
      <c r="J39" s="120">
        <v>8.8000000000000007</v>
      </c>
      <c r="K39" s="123">
        <v>-11.4</v>
      </c>
      <c r="L39" s="126">
        <v>5.9</v>
      </c>
      <c r="M39" s="149" t="s">
        <v>71</v>
      </c>
    </row>
    <row r="40" spans="1:13" s="9" customFormat="1" ht="11.45" customHeight="1" x14ac:dyDescent="0.25">
      <c r="A40" s="110" t="s">
        <v>58</v>
      </c>
      <c r="B40" s="112"/>
      <c r="C40" s="114">
        <v>3.5</v>
      </c>
      <c r="D40" s="117">
        <v>9.6999999999999993</v>
      </c>
      <c r="E40" s="120">
        <v>1.7</v>
      </c>
      <c r="F40" s="123">
        <v>14</v>
      </c>
      <c r="G40" s="126">
        <v>4.2</v>
      </c>
      <c r="H40" s="147">
        <v>-4.5</v>
      </c>
      <c r="I40" s="117">
        <v>-3.3</v>
      </c>
      <c r="J40" s="120">
        <v>11.3</v>
      </c>
      <c r="K40" s="123">
        <v>-1.7</v>
      </c>
      <c r="L40" s="126">
        <v>10.8</v>
      </c>
      <c r="M40" s="149" t="s">
        <v>72</v>
      </c>
    </row>
    <row r="41" spans="1:13" s="9" customFormat="1" ht="19.899999999999999" customHeight="1" x14ac:dyDescent="0.25">
      <c r="A41" s="110" t="s">
        <v>59</v>
      </c>
      <c r="B41" s="112"/>
      <c r="C41" s="114">
        <v>0.7</v>
      </c>
      <c r="D41" s="117">
        <v>10.1</v>
      </c>
      <c r="E41" s="120">
        <v>-2.2000000000000002</v>
      </c>
      <c r="F41" s="123">
        <v>17.899999999999999</v>
      </c>
      <c r="G41" s="126">
        <v>-2.6</v>
      </c>
      <c r="H41" s="147">
        <v>-6.6</v>
      </c>
      <c r="I41" s="117">
        <v>-8.1</v>
      </c>
      <c r="J41" s="120">
        <v>3.8</v>
      </c>
      <c r="K41" s="123">
        <v>-9.1</v>
      </c>
      <c r="L41" s="126">
        <v>6.6</v>
      </c>
      <c r="M41" s="149" t="s">
        <v>73</v>
      </c>
    </row>
    <row r="42" spans="1:13" s="9" customFormat="1" ht="11.45" customHeight="1" x14ac:dyDescent="0.25">
      <c r="A42" s="110" t="s">
        <v>60</v>
      </c>
      <c r="B42" s="112"/>
      <c r="C42" s="114">
        <v>-7</v>
      </c>
      <c r="D42" s="117">
        <v>3.2</v>
      </c>
      <c r="E42" s="120">
        <v>-5.6</v>
      </c>
      <c r="F42" s="123">
        <v>6.1</v>
      </c>
      <c r="G42" s="126">
        <v>-1.9</v>
      </c>
      <c r="H42" s="147">
        <v>-20.9</v>
      </c>
      <c r="I42" s="117">
        <v>-21.1</v>
      </c>
      <c r="J42" s="120">
        <v>-3.1</v>
      </c>
      <c r="K42" s="123">
        <v>-17.8</v>
      </c>
      <c r="L42" s="126">
        <v>2.1</v>
      </c>
      <c r="M42" s="149" t="s">
        <v>74</v>
      </c>
    </row>
    <row r="43" spans="1:13" s="9" customFormat="1" ht="11.45" customHeight="1" x14ac:dyDescent="0.25">
      <c r="A43" s="110" t="s">
        <v>61</v>
      </c>
      <c r="B43" s="112"/>
      <c r="C43" s="114">
        <v>-9.5</v>
      </c>
      <c r="D43" s="117">
        <v>-1.2</v>
      </c>
      <c r="E43" s="120">
        <v>-9.6999999999999993</v>
      </c>
      <c r="F43" s="123">
        <v>1.8</v>
      </c>
      <c r="G43" s="126">
        <v>-8</v>
      </c>
      <c r="H43" s="147">
        <v>-24.4</v>
      </c>
      <c r="I43" s="117">
        <v>-25.4</v>
      </c>
      <c r="J43" s="120">
        <v>-5.8</v>
      </c>
      <c r="K43" s="123">
        <v>-15.2</v>
      </c>
      <c r="L43" s="126">
        <v>-3.9</v>
      </c>
      <c r="M43" s="149" t="s">
        <v>75</v>
      </c>
    </row>
    <row r="44" spans="1:13" s="9" customFormat="1" ht="19.899999999999999" customHeight="1" x14ac:dyDescent="0.25">
      <c r="A44" s="110" t="s">
        <v>62</v>
      </c>
      <c r="B44" s="128" t="s">
        <v>44</v>
      </c>
      <c r="C44" s="114">
        <v>-10.3</v>
      </c>
      <c r="D44" s="117">
        <v>-5.3</v>
      </c>
      <c r="E44" s="120">
        <v>-10.1</v>
      </c>
      <c r="F44" s="123">
        <v>0.8</v>
      </c>
      <c r="G44" s="126">
        <v>-10.6</v>
      </c>
      <c r="H44" s="147">
        <v>-23.6</v>
      </c>
      <c r="I44" s="117">
        <v>-24.9</v>
      </c>
      <c r="J44" s="120">
        <v>-3</v>
      </c>
      <c r="K44" s="123">
        <v>-19.3</v>
      </c>
      <c r="L44" s="126">
        <v>-3.8</v>
      </c>
      <c r="M44" s="149" t="s">
        <v>76</v>
      </c>
    </row>
    <row r="45" spans="1:13" s="9" customFormat="1" ht="11.45" customHeight="1" x14ac:dyDescent="0.25">
      <c r="A45" s="110" t="s">
        <v>63</v>
      </c>
      <c r="B45" s="128" t="s">
        <v>44</v>
      </c>
      <c r="C45" s="114">
        <v>-9.6</v>
      </c>
      <c r="D45" s="117">
        <v>-5</v>
      </c>
      <c r="E45" s="120">
        <v>-9.3000000000000007</v>
      </c>
      <c r="F45" s="123">
        <v>-2.6</v>
      </c>
      <c r="G45" s="126">
        <v>-8.5</v>
      </c>
      <c r="H45" s="147">
        <v>-22</v>
      </c>
      <c r="I45" s="117">
        <v>-23.2</v>
      </c>
      <c r="J45" s="120">
        <v>-14</v>
      </c>
      <c r="K45" s="123">
        <v>-18.399999999999999</v>
      </c>
      <c r="L45" s="126">
        <v>-5.6</v>
      </c>
      <c r="M45" s="149" t="s">
        <v>77</v>
      </c>
    </row>
    <row r="46" spans="1:13" s="9" customFormat="1" ht="11.45" customHeight="1" x14ac:dyDescent="0.25">
      <c r="A46" s="110" t="s">
        <v>64</v>
      </c>
      <c r="B46" s="128" t="s">
        <v>44</v>
      </c>
      <c r="C46" s="114">
        <v>-6.3</v>
      </c>
      <c r="D46" s="117">
        <v>-1</v>
      </c>
      <c r="E46" s="120">
        <v>-4.4000000000000004</v>
      </c>
      <c r="F46" s="123">
        <v>3.2</v>
      </c>
      <c r="G46" s="126">
        <v>-2.2000000000000002</v>
      </c>
      <c r="H46" s="147">
        <v>-18.3</v>
      </c>
      <c r="I46" s="117">
        <v>-17.8</v>
      </c>
      <c r="J46" s="120">
        <v>4.2</v>
      </c>
      <c r="K46" s="123">
        <v>-9.6999999999999993</v>
      </c>
      <c r="L46" s="126">
        <v>-3.6</v>
      </c>
      <c r="M46" s="149" t="s">
        <v>78</v>
      </c>
    </row>
    <row r="47" spans="1:13" s="9" customFormat="1" ht="19.899999999999999" customHeight="1" x14ac:dyDescent="0.25">
      <c r="A47" s="110" t="s">
        <v>52</v>
      </c>
      <c r="B47" s="128" t="s">
        <v>45</v>
      </c>
      <c r="C47" s="114">
        <v>-5.8</v>
      </c>
      <c r="D47" s="117">
        <v>-0.7</v>
      </c>
      <c r="E47" s="120">
        <v>-5.8</v>
      </c>
      <c r="F47" s="123">
        <v>-0.4</v>
      </c>
      <c r="G47" s="126">
        <v>-5.4</v>
      </c>
      <c r="H47" s="147">
        <v>-18</v>
      </c>
      <c r="I47" s="117">
        <v>-19</v>
      </c>
      <c r="J47" s="120">
        <v>4.3</v>
      </c>
      <c r="K47" s="123">
        <v>-8.3000000000000007</v>
      </c>
      <c r="L47" s="126">
        <v>-4.5</v>
      </c>
      <c r="M47" s="149" t="s">
        <v>67</v>
      </c>
    </row>
    <row r="48" spans="1:13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34"/>
      <c r="K48" s="35"/>
      <c r="L48" s="36"/>
      <c r="M48" s="26"/>
    </row>
    <row r="49" spans="1:13" ht="32.1" customHeight="1" x14ac:dyDescent="0.25">
      <c r="A49" s="44" t="str">
        <f>IF(LEN(B51)&gt;0,SUBSTITUTE(A51&amp;B51,CHAR(10),CHAR(10)&amp;"　　")," ")</f>
        <v>註：各類、章定義範圍同國際商品統一分類制度(HS)，惟名稱略經精簡。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>Note:Definition scope of Section and Chapter is correspondent with Harmonized System(HS). Nevertheless, their names are
　　 simplified generally.</v>
      </c>
      <c r="I49" s="45"/>
      <c r="J49" s="45"/>
      <c r="K49" s="45"/>
      <c r="L49" s="45"/>
      <c r="M49" s="45"/>
    </row>
    <row r="51" spans="1:13" ht="102.75" hidden="1" x14ac:dyDescent="0.25">
      <c r="A51" s="109" t="s">
        <v>46</v>
      </c>
      <c r="B51" s="109" t="s">
        <v>43</v>
      </c>
      <c r="H51" s="144" t="s">
        <v>79</v>
      </c>
      <c r="I51" s="145" t="s">
        <v>66</v>
      </c>
    </row>
  </sheetData>
  <mergeCells count="22">
    <mergeCell ref="H2:M2"/>
    <mergeCell ref="M4:M6"/>
    <mergeCell ref="L4:L6"/>
    <mergeCell ref="H4:H6"/>
    <mergeCell ref="K5:K6"/>
    <mergeCell ref="J4:J6"/>
    <mergeCell ref="C7:G7"/>
    <mergeCell ref="C28:G28"/>
    <mergeCell ref="H7:L7"/>
    <mergeCell ref="H28:L28"/>
    <mergeCell ref="I5:I6"/>
    <mergeCell ref="D4:D6"/>
    <mergeCell ref="A49:G49"/>
    <mergeCell ref="H49:M49"/>
    <mergeCell ref="H1:M1"/>
    <mergeCell ref="A1:G1"/>
    <mergeCell ref="A2:G2"/>
    <mergeCell ref="A4:B6"/>
    <mergeCell ref="F4:F6"/>
    <mergeCell ref="G4:G6"/>
    <mergeCell ref="C4:C6"/>
    <mergeCell ref="E4:E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06" orientation="portrait" useFirstPageNumber="1" r:id="rId1"/>
  <headerFooter alignWithMargins="0">
    <oddFooter>&amp;C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7" width="14.375" style="1" customWidth="1"/>
    <col min="8" max="8" width="16.125" style="1" customWidth="1"/>
    <col min="9" max="9" width="14.375" style="1" customWidth="1"/>
    <col min="10" max="10" width="13.625" style="1" customWidth="1"/>
    <col min="11" max="12" width="13.125" style="1" customWidth="1"/>
    <col min="13" max="13" width="14.125" style="1" customWidth="1"/>
    <col min="14" max="16384" width="9" style="1"/>
  </cols>
  <sheetData>
    <row r="1" spans="1:13" ht="26.1" customHeight="1" x14ac:dyDescent="0.4">
      <c r="A1" s="47" t="s">
        <v>81</v>
      </c>
      <c r="B1" s="47"/>
      <c r="C1" s="47"/>
      <c r="D1" s="47"/>
      <c r="E1" s="47"/>
      <c r="F1" s="47"/>
      <c r="G1" s="47"/>
      <c r="H1" s="154" t="s">
        <v>82</v>
      </c>
      <c r="I1" s="47"/>
      <c r="J1" s="47"/>
      <c r="K1" s="47"/>
      <c r="L1" s="47"/>
      <c r="M1" s="47"/>
    </row>
    <row r="2" spans="1:13" s="12" customFormat="1" ht="15.9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49" t="s">
        <v>3</v>
      </c>
      <c r="B4" s="50"/>
      <c r="C4" s="28"/>
      <c r="D4" s="58" t="s">
        <v>14</v>
      </c>
      <c r="E4" s="55" t="s">
        <v>15</v>
      </c>
      <c r="F4" s="55" t="s">
        <v>16</v>
      </c>
      <c r="G4" s="58" t="s">
        <v>30</v>
      </c>
      <c r="H4" s="85" t="s">
        <v>31</v>
      </c>
      <c r="I4" s="55" t="s">
        <v>17</v>
      </c>
      <c r="J4" s="58" t="s">
        <v>18</v>
      </c>
      <c r="K4" s="27"/>
      <c r="L4" s="25"/>
      <c r="M4" s="76" t="s">
        <v>4</v>
      </c>
    </row>
    <row r="5" spans="1:13" s="3" customFormat="1" ht="15" customHeight="1" x14ac:dyDescent="0.25">
      <c r="A5" s="51"/>
      <c r="B5" s="52"/>
      <c r="C5" s="87" t="s">
        <v>6</v>
      </c>
      <c r="D5" s="59"/>
      <c r="E5" s="73"/>
      <c r="F5" s="73"/>
      <c r="G5" s="89"/>
      <c r="H5" s="83"/>
      <c r="I5" s="73"/>
      <c r="J5" s="64"/>
      <c r="K5" s="93" t="s">
        <v>32</v>
      </c>
      <c r="L5" s="91" t="s">
        <v>5</v>
      </c>
      <c r="M5" s="77"/>
    </row>
    <row r="6" spans="1:13" s="3" customFormat="1" ht="49.9" customHeight="1" thickBot="1" x14ac:dyDescent="0.3">
      <c r="A6" s="53"/>
      <c r="B6" s="54"/>
      <c r="C6" s="88"/>
      <c r="D6" s="60"/>
      <c r="E6" s="75"/>
      <c r="F6" s="75"/>
      <c r="G6" s="90"/>
      <c r="H6" s="84"/>
      <c r="I6" s="86"/>
      <c r="J6" s="65"/>
      <c r="K6" s="75"/>
      <c r="L6" s="92"/>
      <c r="M6" s="78"/>
    </row>
    <row r="7" spans="1:13" s="3" customFormat="1" ht="13.9" customHeight="1" x14ac:dyDescent="0.25">
      <c r="A7" s="7"/>
      <c r="B7" s="8"/>
      <c r="C7" s="66" t="s">
        <v>41</v>
      </c>
      <c r="D7" s="67"/>
      <c r="E7" s="67"/>
      <c r="F7" s="67"/>
      <c r="G7" s="67"/>
      <c r="H7" s="67" t="s">
        <v>42</v>
      </c>
      <c r="I7" s="67"/>
      <c r="J7" s="67"/>
      <c r="K7" s="67"/>
      <c r="L7" s="70"/>
      <c r="M7" s="23"/>
    </row>
    <row r="8" spans="1:13" s="9" customFormat="1" ht="11.45" customHeight="1" x14ac:dyDescent="0.25">
      <c r="A8" s="111" t="s">
        <v>47</v>
      </c>
      <c r="B8" s="112"/>
      <c r="C8" s="131">
        <v>94.22</v>
      </c>
      <c r="D8" s="134">
        <v>85.67</v>
      </c>
      <c r="E8" s="137">
        <v>92.29</v>
      </c>
      <c r="F8" s="140">
        <v>90.72</v>
      </c>
      <c r="G8" s="143">
        <v>95.07</v>
      </c>
      <c r="H8" s="153">
        <v>101.19</v>
      </c>
      <c r="I8" s="134">
        <v>105.26</v>
      </c>
      <c r="J8" s="137">
        <v>77.62</v>
      </c>
      <c r="K8" s="140">
        <v>71.569999999999993</v>
      </c>
      <c r="L8" s="143">
        <v>73.290000000000006</v>
      </c>
      <c r="M8" s="150">
        <v>2020</v>
      </c>
    </row>
    <row r="9" spans="1:13" s="9" customFormat="1" ht="11.45" customHeight="1" x14ac:dyDescent="0.25">
      <c r="A9" s="111" t="s">
        <v>48</v>
      </c>
      <c r="B9" s="112"/>
      <c r="C9" s="131">
        <v>100</v>
      </c>
      <c r="D9" s="134">
        <v>100</v>
      </c>
      <c r="E9" s="137">
        <v>100</v>
      </c>
      <c r="F9" s="140">
        <v>100</v>
      </c>
      <c r="G9" s="143">
        <v>100</v>
      </c>
      <c r="H9" s="153">
        <v>100</v>
      </c>
      <c r="I9" s="134">
        <v>100</v>
      </c>
      <c r="J9" s="137">
        <v>100</v>
      </c>
      <c r="K9" s="140">
        <v>100</v>
      </c>
      <c r="L9" s="143">
        <v>100</v>
      </c>
      <c r="M9" s="150">
        <v>2021</v>
      </c>
    </row>
    <row r="10" spans="1:13" s="9" customFormat="1" ht="11.45" customHeight="1" x14ac:dyDescent="0.25">
      <c r="A10" s="111" t="s">
        <v>49</v>
      </c>
      <c r="B10" s="112"/>
      <c r="C10" s="131">
        <v>108.83</v>
      </c>
      <c r="D10" s="134">
        <v>112.92</v>
      </c>
      <c r="E10" s="137">
        <v>113.78</v>
      </c>
      <c r="F10" s="140">
        <v>116.28</v>
      </c>
      <c r="G10" s="143">
        <v>108.88</v>
      </c>
      <c r="H10" s="153">
        <v>105.17</v>
      </c>
      <c r="I10" s="134">
        <v>114.53</v>
      </c>
      <c r="J10" s="137">
        <v>115.31</v>
      </c>
      <c r="K10" s="140">
        <v>116.5</v>
      </c>
      <c r="L10" s="143">
        <v>105.54</v>
      </c>
      <c r="M10" s="150">
        <v>2022</v>
      </c>
    </row>
    <row r="11" spans="1:13" s="9" customFormat="1" ht="11.45" customHeight="1" x14ac:dyDescent="0.25">
      <c r="A11" s="111" t="s">
        <v>50</v>
      </c>
      <c r="B11" s="112"/>
      <c r="C11" s="131">
        <v>103.14</v>
      </c>
      <c r="D11" s="134">
        <v>111.8</v>
      </c>
      <c r="E11" s="137">
        <v>105.31</v>
      </c>
      <c r="F11" s="140">
        <v>111.59</v>
      </c>
      <c r="G11" s="143">
        <v>109.84</v>
      </c>
      <c r="H11" s="153">
        <v>114.28</v>
      </c>
      <c r="I11" s="134">
        <v>115.21</v>
      </c>
      <c r="J11" s="137">
        <v>106.85</v>
      </c>
      <c r="K11" s="140">
        <v>100.62</v>
      </c>
      <c r="L11" s="143">
        <v>104.59</v>
      </c>
      <c r="M11" s="150">
        <v>2023</v>
      </c>
    </row>
    <row r="12" spans="1:13" s="9" customFormat="1" ht="19.899999999999999" customHeight="1" x14ac:dyDescent="0.25">
      <c r="A12" s="111" t="s">
        <v>51</v>
      </c>
      <c r="B12" s="112"/>
      <c r="C12" s="131">
        <v>106.73</v>
      </c>
      <c r="D12" s="134">
        <v>115.72</v>
      </c>
      <c r="E12" s="137">
        <v>106.57</v>
      </c>
      <c r="F12" s="140">
        <v>111.91</v>
      </c>
      <c r="G12" s="143">
        <v>108.79</v>
      </c>
      <c r="H12" s="153">
        <v>114.29</v>
      </c>
      <c r="I12" s="134">
        <v>127.51</v>
      </c>
      <c r="J12" s="137">
        <v>107.2</v>
      </c>
      <c r="K12" s="140">
        <v>93.87</v>
      </c>
      <c r="L12" s="143">
        <v>116.02</v>
      </c>
      <c r="M12" s="150">
        <v>2024</v>
      </c>
    </row>
    <row r="13" spans="1:13" s="9" customFormat="1" ht="19.899999999999999" customHeight="1" x14ac:dyDescent="0.25">
      <c r="A13" s="110" t="s">
        <v>52</v>
      </c>
      <c r="B13" s="112"/>
      <c r="C13" s="130">
        <v>114.22</v>
      </c>
      <c r="D13" s="133">
        <v>123.84</v>
      </c>
      <c r="E13" s="136">
        <v>108.37</v>
      </c>
      <c r="F13" s="139">
        <v>112.05</v>
      </c>
      <c r="G13" s="142">
        <v>104.53</v>
      </c>
      <c r="H13" s="152">
        <v>110.65</v>
      </c>
      <c r="I13" s="133">
        <v>164.96</v>
      </c>
      <c r="J13" s="136">
        <v>107.6</v>
      </c>
      <c r="K13" s="139">
        <v>91.17</v>
      </c>
      <c r="L13" s="142">
        <v>118.17</v>
      </c>
      <c r="M13" s="149" t="s">
        <v>67</v>
      </c>
    </row>
    <row r="14" spans="1:13" s="9" customFormat="1" ht="11.45" customHeight="1" x14ac:dyDescent="0.25">
      <c r="A14" s="110" t="s">
        <v>53</v>
      </c>
      <c r="B14" s="112"/>
      <c r="C14" s="130">
        <v>108.1</v>
      </c>
      <c r="D14" s="133">
        <v>109.1</v>
      </c>
      <c r="E14" s="136">
        <v>110.93</v>
      </c>
      <c r="F14" s="139">
        <v>115.16</v>
      </c>
      <c r="G14" s="142">
        <v>105.48</v>
      </c>
      <c r="H14" s="152">
        <v>111.65</v>
      </c>
      <c r="I14" s="133">
        <v>147.41</v>
      </c>
      <c r="J14" s="136">
        <v>106.77</v>
      </c>
      <c r="K14" s="139">
        <v>90.22</v>
      </c>
      <c r="L14" s="142">
        <v>118.57</v>
      </c>
      <c r="M14" s="149" t="s">
        <v>68</v>
      </c>
    </row>
    <row r="15" spans="1:13" s="9" customFormat="1" ht="11.45" customHeight="1" x14ac:dyDescent="0.25">
      <c r="A15" s="110" t="s">
        <v>54</v>
      </c>
      <c r="B15" s="112"/>
      <c r="C15" s="130">
        <v>108.54</v>
      </c>
      <c r="D15" s="133">
        <v>114.46</v>
      </c>
      <c r="E15" s="136">
        <v>107.34</v>
      </c>
      <c r="F15" s="139">
        <v>113.39</v>
      </c>
      <c r="G15" s="142">
        <v>103.88</v>
      </c>
      <c r="H15" s="152">
        <v>118.96</v>
      </c>
      <c r="I15" s="133">
        <v>135.25</v>
      </c>
      <c r="J15" s="136">
        <v>108.02</v>
      </c>
      <c r="K15" s="139">
        <v>90.91</v>
      </c>
      <c r="L15" s="142">
        <v>118.65</v>
      </c>
      <c r="M15" s="149" t="s">
        <v>69</v>
      </c>
    </row>
    <row r="16" spans="1:13" s="9" customFormat="1" ht="19.899999999999999" customHeight="1" x14ac:dyDescent="0.25">
      <c r="A16" s="111" t="s">
        <v>55</v>
      </c>
      <c r="B16" s="112"/>
      <c r="C16" s="129"/>
      <c r="D16" s="132"/>
      <c r="E16" s="135"/>
      <c r="F16" s="138"/>
      <c r="G16" s="141"/>
      <c r="H16" s="151"/>
      <c r="I16" s="132"/>
      <c r="J16" s="135"/>
      <c r="K16" s="138"/>
      <c r="L16" s="141"/>
      <c r="M16" s="150">
        <v>2025</v>
      </c>
    </row>
    <row r="17" spans="1:13" s="9" customFormat="1" ht="19.899999999999999" customHeight="1" x14ac:dyDescent="0.25">
      <c r="A17" s="110" t="s">
        <v>56</v>
      </c>
      <c r="B17" s="112"/>
      <c r="C17" s="130">
        <v>106.7</v>
      </c>
      <c r="D17" s="133">
        <v>113.89</v>
      </c>
      <c r="E17" s="136">
        <v>107.1</v>
      </c>
      <c r="F17" s="139">
        <v>112.89</v>
      </c>
      <c r="G17" s="142">
        <v>105.75</v>
      </c>
      <c r="H17" s="152">
        <v>115.82</v>
      </c>
      <c r="I17" s="133">
        <v>146.54</v>
      </c>
      <c r="J17" s="136">
        <v>107.43</v>
      </c>
      <c r="K17" s="139">
        <v>90.47</v>
      </c>
      <c r="L17" s="142">
        <v>118.25</v>
      </c>
      <c r="M17" s="149" t="s">
        <v>70</v>
      </c>
    </row>
    <row r="18" spans="1:13" s="9" customFormat="1" ht="11.45" customHeight="1" x14ac:dyDescent="0.25">
      <c r="A18" s="110" t="s">
        <v>57</v>
      </c>
      <c r="B18" s="112"/>
      <c r="C18" s="130">
        <v>118.7</v>
      </c>
      <c r="D18" s="133">
        <v>167.3</v>
      </c>
      <c r="E18" s="136">
        <v>109.05</v>
      </c>
      <c r="F18" s="139">
        <v>113.65</v>
      </c>
      <c r="G18" s="142">
        <v>160.22999999999999</v>
      </c>
      <c r="H18" s="152">
        <v>138.36000000000001</v>
      </c>
      <c r="I18" s="133">
        <v>156.09</v>
      </c>
      <c r="J18" s="136">
        <v>110.39</v>
      </c>
      <c r="K18" s="139">
        <v>89.56</v>
      </c>
      <c r="L18" s="142">
        <v>117.28</v>
      </c>
      <c r="M18" s="149" t="s">
        <v>71</v>
      </c>
    </row>
    <row r="19" spans="1:13" s="9" customFormat="1" ht="11.45" customHeight="1" x14ac:dyDescent="0.25">
      <c r="A19" s="110" t="s">
        <v>58</v>
      </c>
      <c r="B19" s="112"/>
      <c r="C19" s="130">
        <v>110.11</v>
      </c>
      <c r="D19" s="133">
        <v>100.97</v>
      </c>
      <c r="E19" s="136">
        <v>112.16</v>
      </c>
      <c r="F19" s="139">
        <v>112.08</v>
      </c>
      <c r="G19" s="142">
        <v>115.69</v>
      </c>
      <c r="H19" s="152">
        <v>119.52</v>
      </c>
      <c r="I19" s="133">
        <v>138.71</v>
      </c>
      <c r="J19" s="136">
        <v>108.35</v>
      </c>
      <c r="K19" s="139">
        <v>88.22</v>
      </c>
      <c r="L19" s="142">
        <v>122.36</v>
      </c>
      <c r="M19" s="149" t="s">
        <v>72</v>
      </c>
    </row>
    <row r="20" spans="1:13" s="9" customFormat="1" ht="19.899999999999999" customHeight="1" x14ac:dyDescent="0.25">
      <c r="A20" s="110" t="s">
        <v>59</v>
      </c>
      <c r="B20" s="112"/>
      <c r="C20" s="130">
        <v>115.68</v>
      </c>
      <c r="D20" s="133">
        <v>105.88</v>
      </c>
      <c r="E20" s="136">
        <v>109.1</v>
      </c>
      <c r="F20" s="139">
        <v>113.55</v>
      </c>
      <c r="G20" s="142">
        <v>118.82</v>
      </c>
      <c r="H20" s="152">
        <v>110.39</v>
      </c>
      <c r="I20" s="133">
        <v>147.04</v>
      </c>
      <c r="J20" s="136">
        <v>108.69</v>
      </c>
      <c r="K20" s="139">
        <v>88.44</v>
      </c>
      <c r="L20" s="142">
        <v>121.7</v>
      </c>
      <c r="M20" s="149" t="s">
        <v>73</v>
      </c>
    </row>
    <row r="21" spans="1:13" s="9" customFormat="1" ht="11.45" customHeight="1" x14ac:dyDescent="0.25">
      <c r="A21" s="110" t="s">
        <v>60</v>
      </c>
      <c r="B21" s="112"/>
      <c r="C21" s="130">
        <v>105.1</v>
      </c>
      <c r="D21" s="133">
        <v>103.26</v>
      </c>
      <c r="E21" s="136">
        <v>103.75</v>
      </c>
      <c r="F21" s="139">
        <v>106.81</v>
      </c>
      <c r="G21" s="142">
        <v>114.41</v>
      </c>
      <c r="H21" s="152">
        <v>109.38</v>
      </c>
      <c r="I21" s="133">
        <v>127.64</v>
      </c>
      <c r="J21" s="136">
        <v>104.84</v>
      </c>
      <c r="K21" s="139">
        <v>84.32</v>
      </c>
      <c r="L21" s="142">
        <v>115.88</v>
      </c>
      <c r="M21" s="149" t="s">
        <v>74</v>
      </c>
    </row>
    <row r="22" spans="1:13" s="9" customFormat="1" ht="11.45" customHeight="1" x14ac:dyDescent="0.25">
      <c r="A22" s="110" t="s">
        <v>61</v>
      </c>
      <c r="B22" s="112"/>
      <c r="C22" s="130">
        <v>105.14</v>
      </c>
      <c r="D22" s="133">
        <v>103.73</v>
      </c>
      <c r="E22" s="136">
        <v>109.17</v>
      </c>
      <c r="F22" s="139">
        <v>101.79</v>
      </c>
      <c r="G22" s="142">
        <v>112.11</v>
      </c>
      <c r="H22" s="152">
        <v>113.05</v>
      </c>
      <c r="I22" s="133">
        <v>134.02000000000001</v>
      </c>
      <c r="J22" s="136">
        <v>100</v>
      </c>
      <c r="K22" s="139">
        <v>81.02</v>
      </c>
      <c r="L22" s="142">
        <v>112.3</v>
      </c>
      <c r="M22" s="149" t="s">
        <v>75</v>
      </c>
    </row>
    <row r="23" spans="1:13" s="9" customFormat="1" ht="19.899999999999999" customHeight="1" x14ac:dyDescent="0.25">
      <c r="A23" s="110" t="s">
        <v>62</v>
      </c>
      <c r="B23" s="128" t="s">
        <v>44</v>
      </c>
      <c r="C23" s="130">
        <v>106.46</v>
      </c>
      <c r="D23" s="133">
        <v>102.68</v>
      </c>
      <c r="E23" s="136">
        <v>96.2</v>
      </c>
      <c r="F23" s="139">
        <v>104.98</v>
      </c>
      <c r="G23" s="142">
        <v>108.5</v>
      </c>
      <c r="H23" s="152">
        <v>112.57</v>
      </c>
      <c r="I23" s="133">
        <v>126.04</v>
      </c>
      <c r="J23" s="136">
        <v>101.59</v>
      </c>
      <c r="K23" s="139">
        <v>78.680000000000007</v>
      </c>
      <c r="L23" s="142">
        <v>112.58</v>
      </c>
      <c r="M23" s="149" t="s">
        <v>76</v>
      </c>
    </row>
    <row r="24" spans="1:13" s="9" customFormat="1" ht="11.45" customHeight="1" x14ac:dyDescent="0.25">
      <c r="A24" s="110" t="s">
        <v>63</v>
      </c>
      <c r="B24" s="128" t="s">
        <v>44</v>
      </c>
      <c r="C24" s="130">
        <v>101.35</v>
      </c>
      <c r="D24" s="133">
        <v>101.22</v>
      </c>
      <c r="E24" s="136">
        <v>99.79</v>
      </c>
      <c r="F24" s="139">
        <v>102.02</v>
      </c>
      <c r="G24" s="142">
        <v>108.62</v>
      </c>
      <c r="H24" s="152">
        <v>110.17</v>
      </c>
      <c r="I24" s="133">
        <v>127.65</v>
      </c>
      <c r="J24" s="136">
        <v>100.38</v>
      </c>
      <c r="K24" s="139">
        <v>79.97</v>
      </c>
      <c r="L24" s="142">
        <v>112.59</v>
      </c>
      <c r="M24" s="149" t="s">
        <v>77</v>
      </c>
    </row>
    <row r="25" spans="1:13" s="9" customFormat="1" ht="11.45" customHeight="1" x14ac:dyDescent="0.25">
      <c r="A25" s="110" t="s">
        <v>64</v>
      </c>
      <c r="B25" s="128" t="s">
        <v>44</v>
      </c>
      <c r="C25" s="130">
        <v>108.86</v>
      </c>
      <c r="D25" s="133">
        <v>110.11</v>
      </c>
      <c r="E25" s="136">
        <v>104.23</v>
      </c>
      <c r="F25" s="139">
        <v>102.32</v>
      </c>
      <c r="G25" s="142">
        <v>102.99</v>
      </c>
      <c r="H25" s="152">
        <v>110.7</v>
      </c>
      <c r="I25" s="133">
        <v>150.88999999999999</v>
      </c>
      <c r="J25" s="136">
        <v>102.98</v>
      </c>
      <c r="K25" s="139">
        <v>81.69</v>
      </c>
      <c r="L25" s="142">
        <v>115.17</v>
      </c>
      <c r="M25" s="149" t="s">
        <v>78</v>
      </c>
    </row>
    <row r="26" spans="1:13" s="9" customFormat="1" ht="19.899999999999999" customHeight="1" x14ac:dyDescent="0.25">
      <c r="A26" s="110" t="s">
        <v>52</v>
      </c>
      <c r="B26" s="128" t="s">
        <v>45</v>
      </c>
      <c r="C26" s="130">
        <v>107.46</v>
      </c>
      <c r="D26" s="133">
        <v>114.51</v>
      </c>
      <c r="E26" s="136">
        <v>111.14</v>
      </c>
      <c r="F26" s="139">
        <v>97.05</v>
      </c>
      <c r="G26" s="142">
        <v>101.71</v>
      </c>
      <c r="H26" s="152">
        <v>112.12</v>
      </c>
      <c r="I26" s="133">
        <v>150.29</v>
      </c>
      <c r="J26" s="136">
        <v>105.49</v>
      </c>
      <c r="K26" s="139">
        <v>82.18</v>
      </c>
      <c r="L26" s="142">
        <v>120.53</v>
      </c>
      <c r="M26" s="149" t="s">
        <v>67</v>
      </c>
    </row>
    <row r="27" spans="1:13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16"/>
      <c r="K27" s="21"/>
      <c r="L27" s="17"/>
      <c r="M27" s="24"/>
    </row>
    <row r="28" spans="1:13" s="3" customFormat="1" ht="13.9" customHeight="1" x14ac:dyDescent="0.25">
      <c r="A28" s="30"/>
      <c r="B28" s="31"/>
      <c r="C28" s="68" t="s">
        <v>33</v>
      </c>
      <c r="D28" s="69"/>
      <c r="E28" s="69"/>
      <c r="F28" s="69"/>
      <c r="G28" s="69"/>
      <c r="H28" s="71" t="s">
        <v>34</v>
      </c>
      <c r="I28" s="71"/>
      <c r="J28" s="71"/>
      <c r="K28" s="71"/>
      <c r="L28" s="72"/>
      <c r="M28" s="32"/>
    </row>
    <row r="29" spans="1:13" s="9" customFormat="1" ht="11.45" customHeight="1" x14ac:dyDescent="0.25">
      <c r="A29" s="111" t="s">
        <v>47</v>
      </c>
      <c r="B29" s="112"/>
      <c r="C29" s="115">
        <v>-4.2</v>
      </c>
      <c r="D29" s="118">
        <v>-4.2</v>
      </c>
      <c r="E29" s="121">
        <v>-5</v>
      </c>
      <c r="F29" s="124">
        <v>-9.1999999999999993</v>
      </c>
      <c r="G29" s="127">
        <v>-5.7</v>
      </c>
      <c r="H29" s="148">
        <v>1.1000000000000001</v>
      </c>
      <c r="I29" s="118">
        <v>1.7</v>
      </c>
      <c r="J29" s="121">
        <v>-9.1999999999999993</v>
      </c>
      <c r="K29" s="124">
        <v>-13.9</v>
      </c>
      <c r="L29" s="127">
        <v>-4.3</v>
      </c>
      <c r="M29" s="150">
        <v>2020</v>
      </c>
    </row>
    <row r="30" spans="1:13" s="9" customFormat="1" ht="11.45" customHeight="1" x14ac:dyDescent="0.25">
      <c r="A30" s="111" t="s">
        <v>48</v>
      </c>
      <c r="B30" s="112"/>
      <c r="C30" s="115">
        <v>6.1</v>
      </c>
      <c r="D30" s="118">
        <v>16.7</v>
      </c>
      <c r="E30" s="121">
        <v>8.4</v>
      </c>
      <c r="F30" s="124">
        <v>10.199999999999999</v>
      </c>
      <c r="G30" s="127">
        <v>5.2</v>
      </c>
      <c r="H30" s="148">
        <v>-1.2</v>
      </c>
      <c r="I30" s="118">
        <v>-5</v>
      </c>
      <c r="J30" s="121">
        <v>28.8</v>
      </c>
      <c r="K30" s="124">
        <v>39.700000000000003</v>
      </c>
      <c r="L30" s="127">
        <v>36.4</v>
      </c>
      <c r="M30" s="150">
        <v>2021</v>
      </c>
    </row>
    <row r="31" spans="1:13" s="9" customFormat="1" ht="11.45" customHeight="1" x14ac:dyDescent="0.25">
      <c r="A31" s="111" t="s">
        <v>49</v>
      </c>
      <c r="B31" s="112"/>
      <c r="C31" s="115">
        <v>8.8000000000000007</v>
      </c>
      <c r="D31" s="118">
        <v>12.9</v>
      </c>
      <c r="E31" s="121">
        <v>13.8</v>
      </c>
      <c r="F31" s="124">
        <v>16.3</v>
      </c>
      <c r="G31" s="127">
        <v>8.9</v>
      </c>
      <c r="H31" s="148">
        <v>5.2</v>
      </c>
      <c r="I31" s="118">
        <v>14.5</v>
      </c>
      <c r="J31" s="121">
        <v>15.3</v>
      </c>
      <c r="K31" s="124">
        <v>16.5</v>
      </c>
      <c r="L31" s="127">
        <v>5.5</v>
      </c>
      <c r="M31" s="150">
        <v>2022</v>
      </c>
    </row>
    <row r="32" spans="1:13" s="9" customFormat="1" ht="11.45" customHeight="1" x14ac:dyDescent="0.25">
      <c r="A32" s="111" t="s">
        <v>50</v>
      </c>
      <c r="B32" s="112"/>
      <c r="C32" s="115">
        <v>-5.2</v>
      </c>
      <c r="D32" s="118">
        <v>-1</v>
      </c>
      <c r="E32" s="121">
        <v>-7.4</v>
      </c>
      <c r="F32" s="124">
        <v>-4</v>
      </c>
      <c r="G32" s="127">
        <v>0.9</v>
      </c>
      <c r="H32" s="148">
        <v>8.6999999999999993</v>
      </c>
      <c r="I32" s="118">
        <v>0.6</v>
      </c>
      <c r="J32" s="121">
        <v>-7.3</v>
      </c>
      <c r="K32" s="124">
        <v>-13.6</v>
      </c>
      <c r="L32" s="127">
        <v>-0.9</v>
      </c>
      <c r="M32" s="150">
        <v>2023</v>
      </c>
    </row>
    <row r="33" spans="1:13" s="9" customFormat="1" ht="19.899999999999999" customHeight="1" x14ac:dyDescent="0.25">
      <c r="A33" s="111" t="s">
        <v>51</v>
      </c>
      <c r="B33" s="112"/>
      <c r="C33" s="115">
        <v>3.5</v>
      </c>
      <c r="D33" s="118">
        <v>3.5</v>
      </c>
      <c r="E33" s="121">
        <v>1.2</v>
      </c>
      <c r="F33" s="124">
        <v>0.3</v>
      </c>
      <c r="G33" s="127">
        <v>-1</v>
      </c>
      <c r="H33" s="148">
        <v>0</v>
      </c>
      <c r="I33" s="118">
        <v>10.7</v>
      </c>
      <c r="J33" s="121">
        <v>0.3</v>
      </c>
      <c r="K33" s="124">
        <v>-6.7</v>
      </c>
      <c r="L33" s="127">
        <v>10.9</v>
      </c>
      <c r="M33" s="150">
        <v>2024</v>
      </c>
    </row>
    <row r="34" spans="1:13" s="9" customFormat="1" ht="19.899999999999999" customHeight="1" x14ac:dyDescent="0.25">
      <c r="A34" s="110" t="s">
        <v>52</v>
      </c>
      <c r="B34" s="112"/>
      <c r="C34" s="114">
        <v>8.6999999999999993</v>
      </c>
      <c r="D34" s="117">
        <v>9</v>
      </c>
      <c r="E34" s="120">
        <v>2.2000000000000002</v>
      </c>
      <c r="F34" s="123">
        <v>2.8</v>
      </c>
      <c r="G34" s="126">
        <v>5.0999999999999996</v>
      </c>
      <c r="H34" s="147">
        <v>-8</v>
      </c>
      <c r="I34" s="117">
        <v>37.5</v>
      </c>
      <c r="J34" s="120">
        <v>0.7</v>
      </c>
      <c r="K34" s="123">
        <v>-13.1</v>
      </c>
      <c r="L34" s="126">
        <v>13.6</v>
      </c>
      <c r="M34" s="149" t="s">
        <v>67</v>
      </c>
    </row>
    <row r="35" spans="1:13" s="9" customFormat="1" ht="11.45" customHeight="1" x14ac:dyDescent="0.25">
      <c r="A35" s="110" t="s">
        <v>53</v>
      </c>
      <c r="B35" s="112"/>
      <c r="C35" s="114">
        <v>1.9</v>
      </c>
      <c r="D35" s="117">
        <v>-3.6</v>
      </c>
      <c r="E35" s="120">
        <v>1.8</v>
      </c>
      <c r="F35" s="123">
        <v>3.7</v>
      </c>
      <c r="G35" s="126">
        <v>-1.5</v>
      </c>
      <c r="H35" s="147">
        <v>0.3</v>
      </c>
      <c r="I35" s="117">
        <v>18.3</v>
      </c>
      <c r="J35" s="120">
        <v>-1.8</v>
      </c>
      <c r="K35" s="123">
        <v>-12.1</v>
      </c>
      <c r="L35" s="126">
        <v>12.9</v>
      </c>
      <c r="M35" s="149" t="s">
        <v>68</v>
      </c>
    </row>
    <row r="36" spans="1:13" s="9" customFormat="1" ht="11.45" customHeight="1" x14ac:dyDescent="0.25">
      <c r="A36" s="110" t="s">
        <v>54</v>
      </c>
      <c r="B36" s="112"/>
      <c r="C36" s="114">
        <v>2.1</v>
      </c>
      <c r="D36" s="117">
        <v>5.2</v>
      </c>
      <c r="E36" s="120">
        <v>1.2</v>
      </c>
      <c r="F36" s="123">
        <v>5.2</v>
      </c>
      <c r="G36" s="126">
        <v>-3.3</v>
      </c>
      <c r="H36" s="147">
        <v>-6</v>
      </c>
      <c r="I36" s="117">
        <v>-0.8</v>
      </c>
      <c r="J36" s="120">
        <v>5.6</v>
      </c>
      <c r="K36" s="123">
        <v>-5.4</v>
      </c>
      <c r="L36" s="126">
        <v>16.3</v>
      </c>
      <c r="M36" s="149" t="s">
        <v>69</v>
      </c>
    </row>
    <row r="37" spans="1:13" s="9" customFormat="1" ht="19.899999999999999" customHeight="1" x14ac:dyDescent="0.25">
      <c r="A37" s="111" t="s">
        <v>55</v>
      </c>
      <c r="B37" s="112"/>
      <c r="C37" s="113"/>
      <c r="D37" s="116"/>
      <c r="E37" s="119"/>
      <c r="F37" s="122"/>
      <c r="G37" s="125"/>
      <c r="H37" s="146"/>
      <c r="I37" s="116"/>
      <c r="J37" s="119"/>
      <c r="K37" s="122"/>
      <c r="L37" s="125"/>
      <c r="M37" s="150">
        <v>2025</v>
      </c>
    </row>
    <row r="38" spans="1:13" s="9" customFormat="1" ht="19.899999999999999" customHeight="1" x14ac:dyDescent="0.25">
      <c r="A38" s="110" t="s">
        <v>56</v>
      </c>
      <c r="B38" s="112"/>
      <c r="C38" s="114">
        <v>11.6</v>
      </c>
      <c r="D38" s="117">
        <v>6.9</v>
      </c>
      <c r="E38" s="120">
        <v>6.7</v>
      </c>
      <c r="F38" s="123">
        <v>6.1</v>
      </c>
      <c r="G38" s="126">
        <v>2.1</v>
      </c>
      <c r="H38" s="147">
        <v>5.8</v>
      </c>
      <c r="I38" s="117">
        <v>29.5</v>
      </c>
      <c r="J38" s="120">
        <v>6.8</v>
      </c>
      <c r="K38" s="123">
        <v>-1.5</v>
      </c>
      <c r="L38" s="126">
        <v>13.5</v>
      </c>
      <c r="M38" s="149" t="s">
        <v>70</v>
      </c>
    </row>
    <row r="39" spans="1:13" s="9" customFormat="1" ht="11.45" customHeight="1" x14ac:dyDescent="0.25">
      <c r="A39" s="110" t="s">
        <v>57</v>
      </c>
      <c r="B39" s="112"/>
      <c r="C39" s="114">
        <v>5.3</v>
      </c>
      <c r="D39" s="117">
        <v>-12.9</v>
      </c>
      <c r="E39" s="120">
        <v>2.5</v>
      </c>
      <c r="F39" s="123">
        <v>2.9</v>
      </c>
      <c r="G39" s="126">
        <v>-1.8</v>
      </c>
      <c r="H39" s="147">
        <v>-3.9</v>
      </c>
      <c r="I39" s="117">
        <v>12.7</v>
      </c>
      <c r="J39" s="120">
        <v>3.6</v>
      </c>
      <c r="K39" s="123">
        <v>-7.7</v>
      </c>
      <c r="L39" s="126">
        <v>13.6</v>
      </c>
      <c r="M39" s="149" t="s">
        <v>71</v>
      </c>
    </row>
    <row r="40" spans="1:13" s="9" customFormat="1" ht="11.45" customHeight="1" x14ac:dyDescent="0.25">
      <c r="A40" s="110" t="s">
        <v>58</v>
      </c>
      <c r="B40" s="112"/>
      <c r="C40" s="114">
        <v>10.7</v>
      </c>
      <c r="D40" s="117">
        <v>-14.9</v>
      </c>
      <c r="E40" s="120">
        <v>5.7</v>
      </c>
      <c r="F40" s="123">
        <v>1.5</v>
      </c>
      <c r="G40" s="126">
        <v>4.3</v>
      </c>
      <c r="H40" s="147">
        <v>-1.8</v>
      </c>
      <c r="I40" s="117">
        <v>18.2</v>
      </c>
      <c r="J40" s="120">
        <v>5.3</v>
      </c>
      <c r="K40" s="123">
        <v>-6.5</v>
      </c>
      <c r="L40" s="126">
        <v>15.9</v>
      </c>
      <c r="M40" s="149" t="s">
        <v>72</v>
      </c>
    </row>
    <row r="41" spans="1:13" s="9" customFormat="1" ht="19.899999999999999" customHeight="1" x14ac:dyDescent="0.25">
      <c r="A41" s="110" t="s">
        <v>59</v>
      </c>
      <c r="B41" s="112"/>
      <c r="C41" s="114">
        <v>5.8</v>
      </c>
      <c r="D41" s="117">
        <v>-6</v>
      </c>
      <c r="E41" s="120">
        <v>-0.1</v>
      </c>
      <c r="F41" s="123">
        <v>2.9</v>
      </c>
      <c r="G41" s="126">
        <v>0.7</v>
      </c>
      <c r="H41" s="147">
        <v>2.4</v>
      </c>
      <c r="I41" s="117">
        <v>10.6</v>
      </c>
      <c r="J41" s="120">
        <v>1.6</v>
      </c>
      <c r="K41" s="123">
        <v>-9.1</v>
      </c>
      <c r="L41" s="126">
        <v>7.3</v>
      </c>
      <c r="M41" s="149" t="s">
        <v>73</v>
      </c>
    </row>
    <row r="42" spans="1:13" s="9" customFormat="1" ht="11.45" customHeight="1" x14ac:dyDescent="0.25">
      <c r="A42" s="110" t="s">
        <v>60</v>
      </c>
      <c r="B42" s="112"/>
      <c r="C42" s="114">
        <v>1.8</v>
      </c>
      <c r="D42" s="117">
        <v>-11.8</v>
      </c>
      <c r="E42" s="120">
        <v>-4.5999999999999996</v>
      </c>
      <c r="F42" s="123">
        <v>-7</v>
      </c>
      <c r="G42" s="126">
        <v>0.3</v>
      </c>
      <c r="H42" s="147">
        <v>-3.2</v>
      </c>
      <c r="I42" s="155">
        <v>0</v>
      </c>
      <c r="J42" s="120">
        <v>-4.5999999999999996</v>
      </c>
      <c r="K42" s="123">
        <v>-13.2</v>
      </c>
      <c r="L42" s="126">
        <v>-3.2</v>
      </c>
      <c r="M42" s="149" t="s">
        <v>74</v>
      </c>
    </row>
    <row r="43" spans="1:13" s="9" customFormat="1" ht="11.45" customHeight="1" x14ac:dyDescent="0.25">
      <c r="A43" s="110" t="s">
        <v>61</v>
      </c>
      <c r="B43" s="112"/>
      <c r="C43" s="114">
        <v>-4</v>
      </c>
      <c r="D43" s="117">
        <v>-9</v>
      </c>
      <c r="E43" s="120">
        <v>1.5</v>
      </c>
      <c r="F43" s="123">
        <v>-10.5</v>
      </c>
      <c r="G43" s="126">
        <v>-3.7</v>
      </c>
      <c r="H43" s="147">
        <v>-3.6</v>
      </c>
      <c r="I43" s="117">
        <v>-2</v>
      </c>
      <c r="J43" s="120">
        <v>-11.3</v>
      </c>
      <c r="K43" s="123">
        <v>-17</v>
      </c>
      <c r="L43" s="126">
        <v>-9.3000000000000007</v>
      </c>
      <c r="M43" s="149" t="s">
        <v>75</v>
      </c>
    </row>
    <row r="44" spans="1:13" s="9" customFormat="1" ht="19.899999999999999" customHeight="1" x14ac:dyDescent="0.25">
      <c r="A44" s="110" t="s">
        <v>62</v>
      </c>
      <c r="B44" s="128" t="s">
        <v>44</v>
      </c>
      <c r="C44" s="114">
        <v>-3.9</v>
      </c>
      <c r="D44" s="117">
        <v>-20.9</v>
      </c>
      <c r="E44" s="120">
        <v>-11.8</v>
      </c>
      <c r="F44" s="123">
        <v>-13.7</v>
      </c>
      <c r="G44" s="126">
        <v>-11.7</v>
      </c>
      <c r="H44" s="147">
        <v>-7.8</v>
      </c>
      <c r="I44" s="117">
        <v>-12.9</v>
      </c>
      <c r="J44" s="120">
        <v>-9.5</v>
      </c>
      <c r="K44" s="123">
        <v>-19.100000000000001</v>
      </c>
      <c r="L44" s="126">
        <v>-8.3000000000000007</v>
      </c>
      <c r="M44" s="149" t="s">
        <v>76</v>
      </c>
    </row>
    <row r="45" spans="1:13" s="9" customFormat="1" ht="11.45" customHeight="1" x14ac:dyDescent="0.25">
      <c r="A45" s="110" t="s">
        <v>63</v>
      </c>
      <c r="B45" s="128" t="s">
        <v>44</v>
      </c>
      <c r="C45" s="114">
        <v>-6.3</v>
      </c>
      <c r="D45" s="117">
        <v>-9</v>
      </c>
      <c r="E45" s="120">
        <v>-10.7</v>
      </c>
      <c r="F45" s="123">
        <v>-14</v>
      </c>
      <c r="G45" s="126">
        <v>-8.6</v>
      </c>
      <c r="H45" s="147">
        <v>-1.9</v>
      </c>
      <c r="I45" s="117">
        <v>-4.2</v>
      </c>
      <c r="J45" s="120">
        <v>-9.1999999999999993</v>
      </c>
      <c r="K45" s="123">
        <v>-16.7</v>
      </c>
      <c r="L45" s="126">
        <v>-5.6</v>
      </c>
      <c r="M45" s="149" t="s">
        <v>77</v>
      </c>
    </row>
    <row r="46" spans="1:13" s="9" customFormat="1" ht="11.45" customHeight="1" x14ac:dyDescent="0.25">
      <c r="A46" s="110" t="s">
        <v>64</v>
      </c>
      <c r="B46" s="128" t="s">
        <v>44</v>
      </c>
      <c r="C46" s="114">
        <v>-4.5999999999999996</v>
      </c>
      <c r="D46" s="117">
        <v>1.7</v>
      </c>
      <c r="E46" s="120">
        <v>-2.6</v>
      </c>
      <c r="F46" s="123">
        <v>-9.3000000000000007</v>
      </c>
      <c r="G46" s="126">
        <v>-9.1</v>
      </c>
      <c r="H46" s="147">
        <v>-2.6</v>
      </c>
      <c r="I46" s="117">
        <v>-2.8</v>
      </c>
      <c r="J46" s="120">
        <v>-5.5</v>
      </c>
      <c r="K46" s="123">
        <v>-11.9</v>
      </c>
      <c r="L46" s="126">
        <v>0.6</v>
      </c>
      <c r="M46" s="149" t="s">
        <v>78</v>
      </c>
    </row>
    <row r="47" spans="1:13" s="9" customFormat="1" ht="19.899999999999999" customHeight="1" x14ac:dyDescent="0.25">
      <c r="A47" s="110" t="s">
        <v>52</v>
      </c>
      <c r="B47" s="128" t="s">
        <v>45</v>
      </c>
      <c r="C47" s="114">
        <v>-5.9</v>
      </c>
      <c r="D47" s="117">
        <v>-7.5</v>
      </c>
      <c r="E47" s="120">
        <v>2.6</v>
      </c>
      <c r="F47" s="123">
        <v>-13.4</v>
      </c>
      <c r="G47" s="126">
        <v>-2.7</v>
      </c>
      <c r="H47" s="147">
        <v>1.3</v>
      </c>
      <c r="I47" s="117">
        <v>-8.9</v>
      </c>
      <c r="J47" s="120">
        <v>-2</v>
      </c>
      <c r="K47" s="123">
        <v>-9.9</v>
      </c>
      <c r="L47" s="126">
        <v>2</v>
      </c>
      <c r="M47" s="149" t="s">
        <v>67</v>
      </c>
    </row>
    <row r="48" spans="1:13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34"/>
      <c r="K48" s="35"/>
      <c r="L48" s="36"/>
      <c r="M48" s="26"/>
    </row>
    <row r="49" spans="1:13" ht="16.5" x14ac:dyDescent="0.25">
      <c r="A49" s="38"/>
      <c r="B49" s="38"/>
      <c r="C49" s="38"/>
      <c r="D49" s="38"/>
      <c r="E49" s="39"/>
      <c r="F49" s="38"/>
      <c r="G49" s="38"/>
      <c r="H49" s="38"/>
      <c r="I49" s="38"/>
      <c r="J49" s="39"/>
      <c r="K49" s="38"/>
      <c r="L49" s="38"/>
      <c r="M49" s="38"/>
    </row>
  </sheetData>
  <mergeCells count="20">
    <mergeCell ref="M4:M6"/>
    <mergeCell ref="H1:M1"/>
    <mergeCell ref="A2:G2"/>
    <mergeCell ref="H2:M2"/>
    <mergeCell ref="A4:B6"/>
    <mergeCell ref="A1:G1"/>
    <mergeCell ref="L5:L6"/>
    <mergeCell ref="D4:D6"/>
    <mergeCell ref="F4:F6"/>
    <mergeCell ref="K5:K6"/>
    <mergeCell ref="C7:G7"/>
    <mergeCell ref="H7:L7"/>
    <mergeCell ref="C28:G28"/>
    <mergeCell ref="H28:L28"/>
    <mergeCell ref="H4:H6"/>
    <mergeCell ref="I4:I6"/>
    <mergeCell ref="J4:J6"/>
    <mergeCell ref="C5:C6"/>
    <mergeCell ref="E4:E6"/>
    <mergeCell ref="G4:G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08" orientation="portrait" useFirstPageNumber="1" r:id="rId1"/>
  <headerFooter alignWithMargins="0">
    <oddFooter>&amp;C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3" width="15.875" style="1" customWidth="1"/>
    <col min="4" max="5" width="14.625" style="1" customWidth="1"/>
    <col min="6" max="7" width="12.625" style="1" customWidth="1"/>
    <col min="8" max="9" width="10.625" style="1" customWidth="1"/>
    <col min="10" max="11" width="13.125" style="1" customWidth="1"/>
    <col min="12" max="12" width="14.125" style="1" customWidth="1"/>
    <col min="13" max="13" width="10.625" style="29" customWidth="1"/>
    <col min="14" max="14" width="14.125" style="1" customWidth="1"/>
    <col min="15" max="16384" width="9" style="1"/>
  </cols>
  <sheetData>
    <row r="1" spans="1:14" ht="26.1" customHeight="1" x14ac:dyDescent="0.4">
      <c r="A1" s="47" t="s">
        <v>83</v>
      </c>
      <c r="B1" s="47"/>
      <c r="C1" s="47"/>
      <c r="D1" s="47"/>
      <c r="E1" s="47"/>
      <c r="F1" s="47"/>
      <c r="G1" s="47"/>
      <c r="H1" s="154" t="s">
        <v>84</v>
      </c>
      <c r="I1" s="46"/>
      <c r="J1" s="46"/>
      <c r="K1" s="47"/>
      <c r="L1" s="47"/>
      <c r="M1" s="47"/>
      <c r="N1" s="47"/>
    </row>
    <row r="2" spans="1:14" s="12" customFormat="1" ht="15.9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6"/>
      <c r="K3" s="5"/>
      <c r="L3" s="5"/>
      <c r="M3" s="11"/>
      <c r="N3" s="11"/>
    </row>
    <row r="4" spans="1:14" s="3" customFormat="1" ht="15" customHeight="1" x14ac:dyDescent="0.25">
      <c r="A4" s="49" t="s">
        <v>7</v>
      </c>
      <c r="B4" s="50"/>
      <c r="C4" s="101" t="s">
        <v>19</v>
      </c>
      <c r="D4" s="27"/>
      <c r="E4" s="25"/>
      <c r="F4" s="106" t="s">
        <v>36</v>
      </c>
      <c r="G4" s="107"/>
      <c r="H4" s="108" t="s">
        <v>27</v>
      </c>
      <c r="I4" s="108"/>
      <c r="J4" s="108"/>
      <c r="K4" s="55" t="s">
        <v>24</v>
      </c>
      <c r="L4" s="82" t="s">
        <v>25</v>
      </c>
      <c r="M4" s="43"/>
      <c r="N4" s="76" t="s">
        <v>8</v>
      </c>
    </row>
    <row r="5" spans="1:14" s="3" customFormat="1" ht="15" customHeight="1" x14ac:dyDescent="0.25">
      <c r="A5" s="51"/>
      <c r="B5" s="52"/>
      <c r="C5" s="102"/>
      <c r="D5" s="94" t="s">
        <v>37</v>
      </c>
      <c r="E5" s="93" t="s">
        <v>38</v>
      </c>
      <c r="F5" s="104" t="s">
        <v>20</v>
      </c>
      <c r="G5" s="41"/>
      <c r="H5" s="94" t="s">
        <v>21</v>
      </c>
      <c r="I5" s="94" t="s">
        <v>22</v>
      </c>
      <c r="J5" s="73" t="s">
        <v>23</v>
      </c>
      <c r="K5" s="64"/>
      <c r="L5" s="98"/>
      <c r="M5" s="91" t="s">
        <v>40</v>
      </c>
      <c r="N5" s="77"/>
    </row>
    <row r="6" spans="1:14" s="3" customFormat="1" ht="49.9" customHeight="1" thickBot="1" x14ac:dyDescent="0.3">
      <c r="A6" s="53"/>
      <c r="B6" s="54"/>
      <c r="C6" s="88"/>
      <c r="D6" s="103"/>
      <c r="E6" s="74"/>
      <c r="F6" s="105"/>
      <c r="G6" s="40" t="s">
        <v>39</v>
      </c>
      <c r="H6" s="95"/>
      <c r="I6" s="96"/>
      <c r="J6" s="97"/>
      <c r="K6" s="65"/>
      <c r="L6" s="99"/>
      <c r="M6" s="100"/>
      <c r="N6" s="78"/>
    </row>
    <row r="7" spans="1:14" s="3" customFormat="1" ht="13.9" customHeight="1" x14ac:dyDescent="0.25">
      <c r="A7" s="7"/>
      <c r="B7" s="8"/>
      <c r="C7" s="66" t="s">
        <v>41</v>
      </c>
      <c r="D7" s="67"/>
      <c r="E7" s="67"/>
      <c r="F7" s="67"/>
      <c r="G7" s="67"/>
      <c r="H7" s="67" t="s">
        <v>42</v>
      </c>
      <c r="I7" s="67"/>
      <c r="J7" s="67"/>
      <c r="K7" s="67"/>
      <c r="L7" s="67"/>
      <c r="M7" s="70"/>
      <c r="N7" s="23"/>
    </row>
    <row r="8" spans="1:14" s="9" customFormat="1" ht="11.45" customHeight="1" x14ac:dyDescent="0.25">
      <c r="A8" s="111" t="s">
        <v>47</v>
      </c>
      <c r="B8" s="112"/>
      <c r="C8" s="131">
        <v>102.49</v>
      </c>
      <c r="D8" s="134">
        <v>102.51</v>
      </c>
      <c r="E8" s="137">
        <v>102.49</v>
      </c>
      <c r="F8" s="140">
        <v>101.84</v>
      </c>
      <c r="G8" s="143">
        <v>101.93</v>
      </c>
      <c r="H8" s="153">
        <v>104.94</v>
      </c>
      <c r="I8" s="134">
        <v>104.1</v>
      </c>
      <c r="J8" s="134">
        <v>101.2</v>
      </c>
      <c r="K8" s="137">
        <v>102.52</v>
      </c>
      <c r="L8" s="140">
        <v>100.64</v>
      </c>
      <c r="M8" s="143">
        <v>101.45</v>
      </c>
      <c r="N8" s="150">
        <v>2020</v>
      </c>
    </row>
    <row r="9" spans="1:14" s="9" customFormat="1" ht="11.45" customHeight="1" x14ac:dyDescent="0.25">
      <c r="A9" s="111" t="s">
        <v>48</v>
      </c>
      <c r="B9" s="112"/>
      <c r="C9" s="131">
        <v>100</v>
      </c>
      <c r="D9" s="134">
        <v>100</v>
      </c>
      <c r="E9" s="137">
        <v>100</v>
      </c>
      <c r="F9" s="140">
        <v>100</v>
      </c>
      <c r="G9" s="143">
        <v>100</v>
      </c>
      <c r="H9" s="153">
        <v>100</v>
      </c>
      <c r="I9" s="134">
        <v>100</v>
      </c>
      <c r="J9" s="134">
        <v>100</v>
      </c>
      <c r="K9" s="137">
        <v>100</v>
      </c>
      <c r="L9" s="140">
        <v>100</v>
      </c>
      <c r="M9" s="143">
        <v>100</v>
      </c>
      <c r="N9" s="150">
        <v>2021</v>
      </c>
    </row>
    <row r="10" spans="1:14" s="9" customFormat="1" ht="11.45" customHeight="1" x14ac:dyDescent="0.25">
      <c r="A10" s="111" t="s">
        <v>49</v>
      </c>
      <c r="B10" s="112"/>
      <c r="C10" s="131">
        <v>105.08</v>
      </c>
      <c r="D10" s="134">
        <v>99.62</v>
      </c>
      <c r="E10" s="137">
        <v>107.58</v>
      </c>
      <c r="F10" s="140">
        <v>107.98</v>
      </c>
      <c r="G10" s="143">
        <v>108.08</v>
      </c>
      <c r="H10" s="153">
        <v>99.21</v>
      </c>
      <c r="I10" s="134">
        <v>104.68</v>
      </c>
      <c r="J10" s="134">
        <v>103.93</v>
      </c>
      <c r="K10" s="137">
        <v>102.75</v>
      </c>
      <c r="L10" s="140">
        <v>106.85</v>
      </c>
      <c r="M10" s="143">
        <v>106.5</v>
      </c>
      <c r="N10" s="150">
        <v>2022</v>
      </c>
    </row>
    <row r="11" spans="1:14" s="9" customFormat="1" ht="11.45" customHeight="1" x14ac:dyDescent="0.25">
      <c r="A11" s="111" t="s">
        <v>50</v>
      </c>
      <c r="B11" s="112"/>
      <c r="C11" s="131">
        <v>105.85</v>
      </c>
      <c r="D11" s="134">
        <v>99.44</v>
      </c>
      <c r="E11" s="137">
        <v>108.84</v>
      </c>
      <c r="F11" s="140">
        <v>107.89</v>
      </c>
      <c r="G11" s="143">
        <v>107.84</v>
      </c>
      <c r="H11" s="153">
        <v>101.59</v>
      </c>
      <c r="I11" s="134">
        <v>108.22</v>
      </c>
      <c r="J11" s="134">
        <v>96.86</v>
      </c>
      <c r="K11" s="137">
        <v>105.95</v>
      </c>
      <c r="L11" s="140">
        <v>113.95</v>
      </c>
      <c r="M11" s="143">
        <v>113.22</v>
      </c>
      <c r="N11" s="150">
        <v>2023</v>
      </c>
    </row>
    <row r="12" spans="1:14" s="9" customFormat="1" ht="19.899999999999999" customHeight="1" x14ac:dyDescent="0.25">
      <c r="A12" s="111" t="s">
        <v>51</v>
      </c>
      <c r="B12" s="112"/>
      <c r="C12" s="131">
        <v>107.95</v>
      </c>
      <c r="D12" s="134">
        <v>100</v>
      </c>
      <c r="E12" s="137">
        <v>111.68</v>
      </c>
      <c r="F12" s="140">
        <v>110.95</v>
      </c>
      <c r="G12" s="143">
        <v>111.25</v>
      </c>
      <c r="H12" s="153">
        <v>102.18</v>
      </c>
      <c r="I12" s="134">
        <v>109.35</v>
      </c>
      <c r="J12" s="134">
        <v>97.63</v>
      </c>
      <c r="K12" s="137">
        <v>107.09</v>
      </c>
      <c r="L12" s="140">
        <v>116.91</v>
      </c>
      <c r="M12" s="143">
        <v>114.68</v>
      </c>
      <c r="N12" s="150">
        <v>2024</v>
      </c>
    </row>
    <row r="13" spans="1:14" s="9" customFormat="1" ht="19.899999999999999" customHeight="1" x14ac:dyDescent="0.25">
      <c r="A13" s="110" t="s">
        <v>52</v>
      </c>
      <c r="B13" s="112"/>
      <c r="C13" s="130">
        <v>108.36</v>
      </c>
      <c r="D13" s="133">
        <v>100.86</v>
      </c>
      <c r="E13" s="136">
        <v>111.88</v>
      </c>
      <c r="F13" s="139">
        <v>111.18</v>
      </c>
      <c r="G13" s="142">
        <v>111.49</v>
      </c>
      <c r="H13" s="152">
        <v>103.09</v>
      </c>
      <c r="I13" s="133">
        <v>109.35</v>
      </c>
      <c r="J13" s="133">
        <v>98.16</v>
      </c>
      <c r="K13" s="136">
        <v>106.22</v>
      </c>
      <c r="L13" s="139">
        <v>121.21</v>
      </c>
      <c r="M13" s="142">
        <v>114.69</v>
      </c>
      <c r="N13" s="149" t="s">
        <v>67</v>
      </c>
    </row>
    <row r="14" spans="1:14" s="9" customFormat="1" ht="11.45" customHeight="1" x14ac:dyDescent="0.25">
      <c r="A14" s="110" t="s">
        <v>53</v>
      </c>
      <c r="B14" s="112"/>
      <c r="C14" s="130">
        <v>108.79</v>
      </c>
      <c r="D14" s="133">
        <v>100.17</v>
      </c>
      <c r="E14" s="136">
        <v>112.85</v>
      </c>
      <c r="F14" s="139">
        <v>112.47</v>
      </c>
      <c r="G14" s="142">
        <v>112.9</v>
      </c>
      <c r="H14" s="152">
        <v>102.55</v>
      </c>
      <c r="I14" s="133">
        <v>109.72</v>
      </c>
      <c r="J14" s="133">
        <v>98.12</v>
      </c>
      <c r="K14" s="136">
        <v>110.05</v>
      </c>
      <c r="L14" s="139">
        <v>116.86</v>
      </c>
      <c r="M14" s="142">
        <v>115.06</v>
      </c>
      <c r="N14" s="149" t="s">
        <v>68</v>
      </c>
    </row>
    <row r="15" spans="1:14" s="9" customFormat="1" ht="11.45" customHeight="1" x14ac:dyDescent="0.25">
      <c r="A15" s="110" t="s">
        <v>54</v>
      </c>
      <c r="B15" s="112"/>
      <c r="C15" s="130">
        <v>109.36</v>
      </c>
      <c r="D15" s="133">
        <v>100.63</v>
      </c>
      <c r="E15" s="136">
        <v>113.47</v>
      </c>
      <c r="F15" s="139">
        <v>113.01</v>
      </c>
      <c r="G15" s="142">
        <v>113.44</v>
      </c>
      <c r="H15" s="152">
        <v>102.94</v>
      </c>
      <c r="I15" s="133">
        <v>110.04</v>
      </c>
      <c r="J15" s="133">
        <v>98.99</v>
      </c>
      <c r="K15" s="136">
        <v>106.07</v>
      </c>
      <c r="L15" s="139">
        <v>118.54</v>
      </c>
      <c r="M15" s="142">
        <v>116.15</v>
      </c>
      <c r="N15" s="149" t="s">
        <v>69</v>
      </c>
    </row>
    <row r="16" spans="1:14" s="9" customFormat="1" ht="19.899999999999999" customHeight="1" x14ac:dyDescent="0.25">
      <c r="A16" s="111" t="s">
        <v>55</v>
      </c>
      <c r="B16" s="112"/>
      <c r="C16" s="129"/>
      <c r="D16" s="132"/>
      <c r="E16" s="135"/>
      <c r="F16" s="138"/>
      <c r="G16" s="141"/>
      <c r="H16" s="151"/>
      <c r="I16" s="132"/>
      <c r="J16" s="132"/>
      <c r="K16" s="135"/>
      <c r="L16" s="138"/>
      <c r="M16" s="141"/>
      <c r="N16" s="150">
        <v>2025</v>
      </c>
    </row>
    <row r="17" spans="1:14" s="9" customFormat="1" ht="19.899999999999999" customHeight="1" x14ac:dyDescent="0.25">
      <c r="A17" s="110" t="s">
        <v>56</v>
      </c>
      <c r="B17" s="112"/>
      <c r="C17" s="130">
        <v>109.9</v>
      </c>
      <c r="D17" s="133">
        <v>100.57</v>
      </c>
      <c r="E17" s="136">
        <v>114.27</v>
      </c>
      <c r="F17" s="139">
        <v>113.82</v>
      </c>
      <c r="G17" s="142">
        <v>114.19</v>
      </c>
      <c r="H17" s="152">
        <v>102.79</v>
      </c>
      <c r="I17" s="133">
        <v>111.01</v>
      </c>
      <c r="J17" s="133">
        <v>99.13</v>
      </c>
      <c r="K17" s="136">
        <v>106.62</v>
      </c>
      <c r="L17" s="139">
        <v>119.05</v>
      </c>
      <c r="M17" s="142">
        <v>117.19</v>
      </c>
      <c r="N17" s="149" t="s">
        <v>70</v>
      </c>
    </row>
    <row r="18" spans="1:14" s="9" customFormat="1" ht="11.45" customHeight="1" x14ac:dyDescent="0.25">
      <c r="A18" s="110" t="s">
        <v>57</v>
      </c>
      <c r="B18" s="112"/>
      <c r="C18" s="130">
        <v>110.03</v>
      </c>
      <c r="D18" s="133">
        <v>101.46</v>
      </c>
      <c r="E18" s="136">
        <v>114.04</v>
      </c>
      <c r="F18" s="139">
        <v>113.49</v>
      </c>
      <c r="G18" s="142">
        <v>113.8</v>
      </c>
      <c r="H18" s="152">
        <v>104.1</v>
      </c>
      <c r="I18" s="133">
        <v>111.29</v>
      </c>
      <c r="J18" s="133">
        <v>99.01</v>
      </c>
      <c r="K18" s="136">
        <v>106.08</v>
      </c>
      <c r="L18" s="139">
        <v>120.85</v>
      </c>
      <c r="M18" s="142">
        <v>117.28</v>
      </c>
      <c r="N18" s="149" t="s">
        <v>71</v>
      </c>
    </row>
    <row r="19" spans="1:14" s="9" customFormat="1" ht="11.45" customHeight="1" x14ac:dyDescent="0.25">
      <c r="A19" s="110" t="s">
        <v>58</v>
      </c>
      <c r="B19" s="112"/>
      <c r="C19" s="130">
        <v>110.96</v>
      </c>
      <c r="D19" s="133">
        <v>103.28</v>
      </c>
      <c r="E19" s="136">
        <v>114.58</v>
      </c>
      <c r="F19" s="139">
        <v>113.91</v>
      </c>
      <c r="G19" s="142">
        <v>114.26</v>
      </c>
      <c r="H19" s="152">
        <v>105.99</v>
      </c>
      <c r="I19" s="133">
        <v>112.31</v>
      </c>
      <c r="J19" s="133">
        <v>99.97</v>
      </c>
      <c r="K19" s="136">
        <v>107.13</v>
      </c>
      <c r="L19" s="139">
        <v>122.9</v>
      </c>
      <c r="M19" s="142">
        <v>117.98</v>
      </c>
      <c r="N19" s="149" t="s">
        <v>72</v>
      </c>
    </row>
    <row r="20" spans="1:14" s="9" customFormat="1" ht="19.899999999999999" customHeight="1" x14ac:dyDescent="0.25">
      <c r="A20" s="110" t="s">
        <v>59</v>
      </c>
      <c r="B20" s="112"/>
      <c r="C20" s="130">
        <v>110.61</v>
      </c>
      <c r="D20" s="133">
        <v>104.33</v>
      </c>
      <c r="E20" s="136">
        <v>113.6</v>
      </c>
      <c r="F20" s="139">
        <v>112.81</v>
      </c>
      <c r="G20" s="142">
        <v>113.13</v>
      </c>
      <c r="H20" s="152">
        <v>107.07</v>
      </c>
      <c r="I20" s="133">
        <v>111.94</v>
      </c>
      <c r="J20" s="133">
        <v>99.93</v>
      </c>
      <c r="K20" s="136">
        <v>104.7</v>
      </c>
      <c r="L20" s="139">
        <v>120.31</v>
      </c>
      <c r="M20" s="142">
        <v>117.31</v>
      </c>
      <c r="N20" s="149" t="s">
        <v>73</v>
      </c>
    </row>
    <row r="21" spans="1:14" s="9" customFormat="1" ht="11.45" customHeight="1" x14ac:dyDescent="0.25">
      <c r="A21" s="110" t="s">
        <v>60</v>
      </c>
      <c r="B21" s="112"/>
      <c r="C21" s="130">
        <v>102.74</v>
      </c>
      <c r="D21" s="133">
        <v>96.97</v>
      </c>
      <c r="E21" s="136">
        <v>105.48</v>
      </c>
      <c r="F21" s="139">
        <v>104.32</v>
      </c>
      <c r="G21" s="142">
        <v>104.46</v>
      </c>
      <c r="H21" s="152">
        <v>99.3</v>
      </c>
      <c r="I21" s="133">
        <v>104.76</v>
      </c>
      <c r="J21" s="133">
        <v>93.97</v>
      </c>
      <c r="K21" s="136">
        <v>108.33</v>
      </c>
      <c r="L21" s="139">
        <v>115.87</v>
      </c>
      <c r="M21" s="142">
        <v>110.1</v>
      </c>
      <c r="N21" s="149" t="s">
        <v>74</v>
      </c>
    </row>
    <row r="22" spans="1:14" s="9" customFormat="1" ht="11.45" customHeight="1" x14ac:dyDescent="0.25">
      <c r="A22" s="110" t="s">
        <v>61</v>
      </c>
      <c r="B22" s="112"/>
      <c r="C22" s="130">
        <v>101.29</v>
      </c>
      <c r="D22" s="133">
        <v>95.98</v>
      </c>
      <c r="E22" s="136">
        <v>103.83</v>
      </c>
      <c r="F22" s="139">
        <v>102.6</v>
      </c>
      <c r="G22" s="142">
        <v>102.73</v>
      </c>
      <c r="H22" s="152">
        <v>98.11</v>
      </c>
      <c r="I22" s="133">
        <v>103.19</v>
      </c>
      <c r="J22" s="133">
        <v>93.02</v>
      </c>
      <c r="K22" s="136">
        <v>102.44</v>
      </c>
      <c r="L22" s="139">
        <v>110.48</v>
      </c>
      <c r="M22" s="142">
        <v>108.24</v>
      </c>
      <c r="N22" s="149" t="s">
        <v>75</v>
      </c>
    </row>
    <row r="23" spans="1:14" s="9" customFormat="1" ht="19.899999999999999" customHeight="1" x14ac:dyDescent="0.25">
      <c r="A23" s="110" t="s">
        <v>62</v>
      </c>
      <c r="B23" s="128" t="s">
        <v>44</v>
      </c>
      <c r="C23" s="130">
        <v>100.15</v>
      </c>
      <c r="D23" s="133">
        <v>94.91</v>
      </c>
      <c r="E23" s="136">
        <v>102.66</v>
      </c>
      <c r="F23" s="139">
        <v>101.52</v>
      </c>
      <c r="G23" s="142">
        <v>101.66</v>
      </c>
      <c r="H23" s="152">
        <v>96.64</v>
      </c>
      <c r="I23" s="133">
        <v>102.05</v>
      </c>
      <c r="J23" s="133">
        <v>92.1</v>
      </c>
      <c r="K23" s="136">
        <v>102.34</v>
      </c>
      <c r="L23" s="139">
        <v>114.38</v>
      </c>
      <c r="M23" s="142">
        <v>106.86</v>
      </c>
      <c r="N23" s="149" t="s">
        <v>76</v>
      </c>
    </row>
    <row r="24" spans="1:14" s="9" customFormat="1" ht="11.45" customHeight="1" x14ac:dyDescent="0.25">
      <c r="A24" s="110" t="s">
        <v>63</v>
      </c>
      <c r="B24" s="128" t="s">
        <v>44</v>
      </c>
      <c r="C24" s="130">
        <v>102.48</v>
      </c>
      <c r="D24" s="133">
        <v>97.03</v>
      </c>
      <c r="E24" s="136">
        <v>105.08</v>
      </c>
      <c r="F24" s="139">
        <v>104.23</v>
      </c>
      <c r="G24" s="142">
        <v>104.37</v>
      </c>
      <c r="H24" s="152">
        <v>98.87</v>
      </c>
      <c r="I24" s="133">
        <v>104.5</v>
      </c>
      <c r="J24" s="133">
        <v>93.54</v>
      </c>
      <c r="K24" s="136">
        <v>105.62</v>
      </c>
      <c r="L24" s="139">
        <v>111.46</v>
      </c>
      <c r="M24" s="142">
        <v>109.45</v>
      </c>
      <c r="N24" s="149" t="s">
        <v>77</v>
      </c>
    </row>
    <row r="25" spans="1:14" s="9" customFormat="1" ht="11.45" customHeight="1" x14ac:dyDescent="0.25">
      <c r="A25" s="110" t="s">
        <v>64</v>
      </c>
      <c r="B25" s="128" t="s">
        <v>44</v>
      </c>
      <c r="C25" s="130">
        <v>103.16</v>
      </c>
      <c r="D25" s="133">
        <v>97.72</v>
      </c>
      <c r="E25" s="136">
        <v>105.77</v>
      </c>
      <c r="F25" s="139">
        <v>104.88</v>
      </c>
      <c r="G25" s="142">
        <v>105</v>
      </c>
      <c r="H25" s="152">
        <v>99.58</v>
      </c>
      <c r="I25" s="133">
        <v>105.21</v>
      </c>
      <c r="J25" s="133">
        <v>94.1</v>
      </c>
      <c r="K25" s="136">
        <v>104.49</v>
      </c>
      <c r="L25" s="139">
        <v>112.97</v>
      </c>
      <c r="M25" s="142">
        <v>110.26</v>
      </c>
      <c r="N25" s="149" t="s">
        <v>78</v>
      </c>
    </row>
    <row r="26" spans="1:14" s="9" customFormat="1" ht="19.899999999999999" customHeight="1" x14ac:dyDescent="0.25">
      <c r="A26" s="110" t="s">
        <v>52</v>
      </c>
      <c r="B26" s="128" t="s">
        <v>45</v>
      </c>
      <c r="C26" s="130">
        <v>103.62</v>
      </c>
      <c r="D26" s="133">
        <v>97.84</v>
      </c>
      <c r="E26" s="136">
        <v>106.38</v>
      </c>
      <c r="F26" s="139">
        <v>105.55</v>
      </c>
      <c r="G26" s="142">
        <v>105.69</v>
      </c>
      <c r="H26" s="152">
        <v>99.4</v>
      </c>
      <c r="I26" s="133">
        <v>105.88</v>
      </c>
      <c r="J26" s="133">
        <v>94.69</v>
      </c>
      <c r="K26" s="136">
        <v>104.78</v>
      </c>
      <c r="L26" s="139">
        <v>114.73</v>
      </c>
      <c r="M26" s="142">
        <v>110.7</v>
      </c>
      <c r="N26" s="149" t="s">
        <v>67</v>
      </c>
    </row>
    <row r="27" spans="1:14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20"/>
      <c r="K27" s="16"/>
      <c r="L27" s="21"/>
      <c r="M27" s="42"/>
      <c r="N27" s="24"/>
    </row>
    <row r="28" spans="1:14" s="3" customFormat="1" ht="13.9" customHeight="1" x14ac:dyDescent="0.25">
      <c r="A28" s="30"/>
      <c r="B28" s="31"/>
      <c r="C28" s="68" t="s">
        <v>33</v>
      </c>
      <c r="D28" s="69"/>
      <c r="E28" s="69"/>
      <c r="F28" s="69"/>
      <c r="G28" s="69"/>
      <c r="H28" s="71" t="s">
        <v>34</v>
      </c>
      <c r="I28" s="71"/>
      <c r="J28" s="71"/>
      <c r="K28" s="71"/>
      <c r="L28" s="71"/>
      <c r="M28" s="72"/>
      <c r="N28" s="32"/>
    </row>
    <row r="29" spans="1:14" s="9" customFormat="1" ht="11.45" customHeight="1" x14ac:dyDescent="0.25">
      <c r="A29" s="111" t="s">
        <v>47</v>
      </c>
      <c r="B29" s="112"/>
      <c r="C29" s="115">
        <v>-4.0999999999999996</v>
      </c>
      <c r="D29" s="118">
        <v>-4.0999999999999996</v>
      </c>
      <c r="E29" s="121">
        <v>-4</v>
      </c>
      <c r="F29" s="124">
        <v>-4.3</v>
      </c>
      <c r="G29" s="127">
        <v>-4.4000000000000004</v>
      </c>
      <c r="H29" s="148">
        <v>-3.3</v>
      </c>
      <c r="I29" s="118">
        <v>-4.2</v>
      </c>
      <c r="J29" s="118">
        <v>-5.6</v>
      </c>
      <c r="K29" s="121">
        <v>-0.8</v>
      </c>
      <c r="L29" s="124">
        <v>-2</v>
      </c>
      <c r="M29" s="127">
        <v>-3.6</v>
      </c>
      <c r="N29" s="150">
        <v>2020</v>
      </c>
    </row>
    <row r="30" spans="1:14" s="9" customFormat="1" ht="11.45" customHeight="1" x14ac:dyDescent="0.25">
      <c r="A30" s="111" t="s">
        <v>48</v>
      </c>
      <c r="B30" s="112"/>
      <c r="C30" s="115">
        <v>-2.4</v>
      </c>
      <c r="D30" s="118">
        <v>-2.4</v>
      </c>
      <c r="E30" s="121">
        <v>-2.4</v>
      </c>
      <c r="F30" s="124">
        <v>-1.8</v>
      </c>
      <c r="G30" s="127">
        <v>-1.9</v>
      </c>
      <c r="H30" s="148">
        <v>-4.7</v>
      </c>
      <c r="I30" s="118">
        <v>-3.9</v>
      </c>
      <c r="J30" s="118">
        <v>-1.2</v>
      </c>
      <c r="K30" s="121">
        <v>-2.5</v>
      </c>
      <c r="L30" s="124">
        <v>-0.6</v>
      </c>
      <c r="M30" s="127">
        <v>-1.4</v>
      </c>
      <c r="N30" s="150">
        <v>2021</v>
      </c>
    </row>
    <row r="31" spans="1:14" s="9" customFormat="1" ht="11.45" customHeight="1" x14ac:dyDescent="0.25">
      <c r="A31" s="111" t="s">
        <v>49</v>
      </c>
      <c r="B31" s="112"/>
      <c r="C31" s="115">
        <v>5.0999999999999996</v>
      </c>
      <c r="D31" s="118">
        <v>-0.4</v>
      </c>
      <c r="E31" s="121">
        <v>7.6</v>
      </c>
      <c r="F31" s="124">
        <v>8</v>
      </c>
      <c r="G31" s="127">
        <v>8.1</v>
      </c>
      <c r="H31" s="148">
        <v>-0.8</v>
      </c>
      <c r="I31" s="118">
        <v>4.7</v>
      </c>
      <c r="J31" s="118">
        <v>3.9</v>
      </c>
      <c r="K31" s="121">
        <v>2.8</v>
      </c>
      <c r="L31" s="124">
        <v>6.9</v>
      </c>
      <c r="M31" s="127">
        <v>6.5</v>
      </c>
      <c r="N31" s="150">
        <v>2022</v>
      </c>
    </row>
    <row r="32" spans="1:14" s="9" customFormat="1" ht="11.45" customHeight="1" x14ac:dyDescent="0.25">
      <c r="A32" s="111" t="s">
        <v>50</v>
      </c>
      <c r="B32" s="112"/>
      <c r="C32" s="115">
        <v>0.7</v>
      </c>
      <c r="D32" s="118">
        <v>-0.2</v>
      </c>
      <c r="E32" s="121">
        <v>1.2</v>
      </c>
      <c r="F32" s="124">
        <v>-0.1</v>
      </c>
      <c r="G32" s="127">
        <v>-0.2</v>
      </c>
      <c r="H32" s="148">
        <v>2.4</v>
      </c>
      <c r="I32" s="118">
        <v>3.4</v>
      </c>
      <c r="J32" s="118">
        <v>-6.8</v>
      </c>
      <c r="K32" s="121">
        <v>3.1</v>
      </c>
      <c r="L32" s="124">
        <v>6.6</v>
      </c>
      <c r="M32" s="127">
        <v>6.3</v>
      </c>
      <c r="N32" s="150">
        <v>2023</v>
      </c>
    </row>
    <row r="33" spans="1:14" s="9" customFormat="1" ht="19.899999999999999" customHeight="1" x14ac:dyDescent="0.25">
      <c r="A33" s="111" t="s">
        <v>51</v>
      </c>
      <c r="B33" s="112"/>
      <c r="C33" s="115">
        <v>2</v>
      </c>
      <c r="D33" s="118">
        <v>0.6</v>
      </c>
      <c r="E33" s="121">
        <v>2.6</v>
      </c>
      <c r="F33" s="124">
        <v>2.8</v>
      </c>
      <c r="G33" s="127">
        <v>3.2</v>
      </c>
      <c r="H33" s="148">
        <v>0.6</v>
      </c>
      <c r="I33" s="118">
        <v>1</v>
      </c>
      <c r="J33" s="118">
        <v>0.8</v>
      </c>
      <c r="K33" s="121">
        <v>1.1000000000000001</v>
      </c>
      <c r="L33" s="124">
        <v>2.6</v>
      </c>
      <c r="M33" s="127">
        <v>1.3</v>
      </c>
      <c r="N33" s="150">
        <v>2024</v>
      </c>
    </row>
    <row r="34" spans="1:14" s="9" customFormat="1" ht="19.899999999999999" customHeight="1" x14ac:dyDescent="0.25">
      <c r="A34" s="110" t="s">
        <v>52</v>
      </c>
      <c r="B34" s="112"/>
      <c r="C34" s="114">
        <v>0.1</v>
      </c>
      <c r="D34" s="117">
        <v>1</v>
      </c>
      <c r="E34" s="120">
        <v>-0.4</v>
      </c>
      <c r="F34" s="123">
        <v>-0.3</v>
      </c>
      <c r="G34" s="126">
        <v>-0.2</v>
      </c>
      <c r="H34" s="147">
        <v>0.8</v>
      </c>
      <c r="I34" s="117">
        <v>-0.8</v>
      </c>
      <c r="J34" s="117">
        <v>1.3</v>
      </c>
      <c r="K34" s="120">
        <v>-2</v>
      </c>
      <c r="L34" s="123">
        <v>3</v>
      </c>
      <c r="M34" s="126">
        <v>-1.5</v>
      </c>
      <c r="N34" s="149" t="s">
        <v>67</v>
      </c>
    </row>
    <row r="35" spans="1:14" s="9" customFormat="1" ht="11.45" customHeight="1" x14ac:dyDescent="0.25">
      <c r="A35" s="110" t="s">
        <v>53</v>
      </c>
      <c r="B35" s="112"/>
      <c r="C35" s="114">
        <v>1.5</v>
      </c>
      <c r="D35" s="117">
        <v>0.5</v>
      </c>
      <c r="E35" s="120">
        <v>2</v>
      </c>
      <c r="F35" s="123">
        <v>2.6</v>
      </c>
      <c r="G35" s="126">
        <v>2.8</v>
      </c>
      <c r="H35" s="147">
        <v>0.9</v>
      </c>
      <c r="I35" s="117">
        <v>0.3</v>
      </c>
      <c r="J35" s="117">
        <v>1.6</v>
      </c>
      <c r="K35" s="120">
        <v>2.7</v>
      </c>
      <c r="L35" s="123">
        <v>0.7</v>
      </c>
      <c r="M35" s="126">
        <v>0.2</v>
      </c>
      <c r="N35" s="149" t="s">
        <v>68</v>
      </c>
    </row>
    <row r="36" spans="1:14" s="9" customFormat="1" ht="11.45" customHeight="1" x14ac:dyDescent="0.25">
      <c r="A36" s="110" t="s">
        <v>54</v>
      </c>
      <c r="B36" s="112"/>
      <c r="C36" s="114">
        <v>3.5</v>
      </c>
      <c r="D36" s="117">
        <v>1.6</v>
      </c>
      <c r="E36" s="120">
        <v>4.4000000000000004</v>
      </c>
      <c r="F36" s="123">
        <v>5.2</v>
      </c>
      <c r="G36" s="126">
        <v>5.5</v>
      </c>
      <c r="H36" s="147">
        <v>1.5</v>
      </c>
      <c r="I36" s="117">
        <v>1.9</v>
      </c>
      <c r="J36" s="117">
        <v>4</v>
      </c>
      <c r="K36" s="120">
        <v>-0.9</v>
      </c>
      <c r="L36" s="123">
        <v>3.1</v>
      </c>
      <c r="M36" s="126">
        <v>2.2999999999999998</v>
      </c>
      <c r="N36" s="149" t="s">
        <v>69</v>
      </c>
    </row>
    <row r="37" spans="1:14" s="9" customFormat="1" ht="19.899999999999999" customHeight="1" x14ac:dyDescent="0.25">
      <c r="A37" s="111" t="s">
        <v>55</v>
      </c>
      <c r="B37" s="112"/>
      <c r="C37" s="113"/>
      <c r="D37" s="116"/>
      <c r="E37" s="119"/>
      <c r="F37" s="122"/>
      <c r="G37" s="125"/>
      <c r="H37" s="146"/>
      <c r="I37" s="116"/>
      <c r="J37" s="116"/>
      <c r="K37" s="119"/>
      <c r="L37" s="122"/>
      <c r="M37" s="125"/>
      <c r="N37" s="150">
        <v>2025</v>
      </c>
    </row>
    <row r="38" spans="1:14" s="9" customFormat="1" ht="19.899999999999999" customHeight="1" x14ac:dyDescent="0.25">
      <c r="A38" s="110" t="s">
        <v>56</v>
      </c>
      <c r="B38" s="112"/>
      <c r="C38" s="114">
        <v>4.3</v>
      </c>
      <c r="D38" s="117">
        <v>2.2000000000000002</v>
      </c>
      <c r="E38" s="120">
        <v>5.2</v>
      </c>
      <c r="F38" s="123">
        <v>5.7</v>
      </c>
      <c r="G38" s="126">
        <v>5.9</v>
      </c>
      <c r="H38" s="147">
        <v>2.1</v>
      </c>
      <c r="I38" s="117">
        <v>3.4</v>
      </c>
      <c r="J38" s="117">
        <v>3.8</v>
      </c>
      <c r="K38" s="120">
        <v>0.6</v>
      </c>
      <c r="L38" s="123">
        <v>4</v>
      </c>
      <c r="M38" s="126">
        <v>3.9</v>
      </c>
      <c r="N38" s="149" t="s">
        <v>70</v>
      </c>
    </row>
    <row r="39" spans="1:14" s="9" customFormat="1" ht="11.45" customHeight="1" x14ac:dyDescent="0.25">
      <c r="A39" s="110" t="s">
        <v>57</v>
      </c>
      <c r="B39" s="112"/>
      <c r="C39" s="114">
        <v>4.2</v>
      </c>
      <c r="D39" s="117">
        <v>3.6</v>
      </c>
      <c r="E39" s="120">
        <v>4.4000000000000004</v>
      </c>
      <c r="F39" s="123">
        <v>4.8</v>
      </c>
      <c r="G39" s="126">
        <v>4.9000000000000004</v>
      </c>
      <c r="H39" s="147">
        <v>3.9</v>
      </c>
      <c r="I39" s="117">
        <v>3.3</v>
      </c>
      <c r="J39" s="117">
        <v>3.6</v>
      </c>
      <c r="K39" s="120">
        <v>0.1</v>
      </c>
      <c r="L39" s="123">
        <v>4.3</v>
      </c>
      <c r="M39" s="126">
        <v>3.8</v>
      </c>
      <c r="N39" s="149" t="s">
        <v>71</v>
      </c>
    </row>
    <row r="40" spans="1:14" s="9" customFormat="1" ht="11.45" customHeight="1" x14ac:dyDescent="0.25">
      <c r="A40" s="110" t="s">
        <v>58</v>
      </c>
      <c r="B40" s="112"/>
      <c r="C40" s="114">
        <v>4.3</v>
      </c>
      <c r="D40" s="117">
        <v>4.5</v>
      </c>
      <c r="E40" s="120">
        <v>4.2</v>
      </c>
      <c r="F40" s="123">
        <v>4.5</v>
      </c>
      <c r="G40" s="126">
        <v>4.5999999999999996</v>
      </c>
      <c r="H40" s="147">
        <v>4.9000000000000004</v>
      </c>
      <c r="I40" s="117">
        <v>3.8</v>
      </c>
      <c r="J40" s="117">
        <v>3.6</v>
      </c>
      <c r="K40" s="120">
        <v>0.4</v>
      </c>
      <c r="L40" s="123">
        <v>5.0999999999999996</v>
      </c>
      <c r="M40" s="126">
        <v>3.7</v>
      </c>
      <c r="N40" s="149" t="s">
        <v>72</v>
      </c>
    </row>
    <row r="41" spans="1:14" s="9" customFormat="1" ht="19.899999999999999" customHeight="1" x14ac:dyDescent="0.25">
      <c r="A41" s="110" t="s">
        <v>59</v>
      </c>
      <c r="B41" s="112"/>
      <c r="C41" s="114">
        <v>2.2000000000000002</v>
      </c>
      <c r="D41" s="117">
        <v>4.5999999999999996</v>
      </c>
      <c r="E41" s="120">
        <v>1.3</v>
      </c>
      <c r="F41" s="123">
        <v>1.2</v>
      </c>
      <c r="G41" s="126">
        <v>1.2</v>
      </c>
      <c r="H41" s="147">
        <v>5.0999999999999996</v>
      </c>
      <c r="I41" s="117">
        <v>2</v>
      </c>
      <c r="J41" s="117">
        <v>2.1</v>
      </c>
      <c r="K41" s="120">
        <v>-3.1</v>
      </c>
      <c r="L41" s="123">
        <v>1.4</v>
      </c>
      <c r="M41" s="126">
        <v>1.7</v>
      </c>
      <c r="N41" s="149" t="s">
        <v>73</v>
      </c>
    </row>
    <row r="42" spans="1:14" s="9" customFormat="1" ht="11.45" customHeight="1" x14ac:dyDescent="0.25">
      <c r="A42" s="110" t="s">
        <v>60</v>
      </c>
      <c r="B42" s="112"/>
      <c r="C42" s="114">
        <v>-4.9000000000000004</v>
      </c>
      <c r="D42" s="117">
        <v>-2.2999999999999998</v>
      </c>
      <c r="E42" s="120">
        <v>-6</v>
      </c>
      <c r="F42" s="123">
        <v>-6.5</v>
      </c>
      <c r="G42" s="126">
        <v>-6.6</v>
      </c>
      <c r="H42" s="147">
        <v>-2.1</v>
      </c>
      <c r="I42" s="117">
        <v>-4.5999999999999996</v>
      </c>
      <c r="J42" s="117">
        <v>-3.5</v>
      </c>
      <c r="K42" s="120">
        <v>-1.8</v>
      </c>
      <c r="L42" s="123">
        <v>-2.4</v>
      </c>
      <c r="M42" s="126">
        <v>-3.8</v>
      </c>
      <c r="N42" s="149" t="s">
        <v>74</v>
      </c>
    </row>
    <row r="43" spans="1:14" s="9" customFormat="1" ht="11.45" customHeight="1" x14ac:dyDescent="0.25">
      <c r="A43" s="110" t="s">
        <v>61</v>
      </c>
      <c r="B43" s="112"/>
      <c r="C43" s="114">
        <v>-6.3</v>
      </c>
      <c r="D43" s="117">
        <v>-3.4</v>
      </c>
      <c r="E43" s="120">
        <v>-7.5</v>
      </c>
      <c r="F43" s="123">
        <v>-8</v>
      </c>
      <c r="G43" s="126">
        <v>-8.1999999999999993</v>
      </c>
      <c r="H43" s="147">
        <v>-3</v>
      </c>
      <c r="I43" s="117">
        <v>-5.9</v>
      </c>
      <c r="J43" s="117">
        <v>-5.0999999999999996</v>
      </c>
      <c r="K43" s="120">
        <v>-2.7</v>
      </c>
      <c r="L43" s="123">
        <v>-8.9</v>
      </c>
      <c r="M43" s="126">
        <v>-5.7</v>
      </c>
      <c r="N43" s="149" t="s">
        <v>75</v>
      </c>
    </row>
    <row r="44" spans="1:14" s="9" customFormat="1" ht="19.899999999999999" customHeight="1" x14ac:dyDescent="0.25">
      <c r="A44" s="110" t="s">
        <v>62</v>
      </c>
      <c r="B44" s="128" t="s">
        <v>44</v>
      </c>
      <c r="C44" s="114">
        <v>-8.3000000000000007</v>
      </c>
      <c r="D44" s="117">
        <v>-5.5</v>
      </c>
      <c r="E44" s="120">
        <v>-9.5</v>
      </c>
      <c r="F44" s="123">
        <v>-10</v>
      </c>
      <c r="G44" s="126">
        <v>-10.1</v>
      </c>
      <c r="H44" s="147">
        <v>-5.5</v>
      </c>
      <c r="I44" s="117">
        <v>-7.6</v>
      </c>
      <c r="J44" s="117">
        <v>-7.1</v>
      </c>
      <c r="K44" s="120">
        <v>-4.9000000000000004</v>
      </c>
      <c r="L44" s="123">
        <v>-2.2000000000000002</v>
      </c>
      <c r="M44" s="126">
        <v>-7.6</v>
      </c>
      <c r="N44" s="149" t="s">
        <v>76</v>
      </c>
    </row>
    <row r="45" spans="1:14" s="9" customFormat="1" ht="11.45" customHeight="1" x14ac:dyDescent="0.25">
      <c r="A45" s="110" t="s">
        <v>63</v>
      </c>
      <c r="B45" s="128" t="s">
        <v>44</v>
      </c>
      <c r="C45" s="114">
        <v>-6.1</v>
      </c>
      <c r="D45" s="117">
        <v>-5</v>
      </c>
      <c r="E45" s="120">
        <v>-6.5</v>
      </c>
      <c r="F45" s="123">
        <v>-6.6</v>
      </c>
      <c r="G45" s="126">
        <v>-6.8</v>
      </c>
      <c r="H45" s="147">
        <v>-5.4</v>
      </c>
      <c r="I45" s="117">
        <v>-5.3</v>
      </c>
      <c r="J45" s="117">
        <v>-5</v>
      </c>
      <c r="K45" s="120">
        <v>-1.2</v>
      </c>
      <c r="L45" s="123">
        <v>-6.4</v>
      </c>
      <c r="M45" s="126">
        <v>-5.0999999999999996</v>
      </c>
      <c r="N45" s="149" t="s">
        <v>77</v>
      </c>
    </row>
    <row r="46" spans="1:14" s="9" customFormat="1" ht="11.45" customHeight="1" x14ac:dyDescent="0.25">
      <c r="A46" s="110" t="s">
        <v>64</v>
      </c>
      <c r="B46" s="128" t="s">
        <v>44</v>
      </c>
      <c r="C46" s="114">
        <v>-5</v>
      </c>
      <c r="D46" s="117">
        <v>-4.4000000000000004</v>
      </c>
      <c r="E46" s="120">
        <v>-5.2</v>
      </c>
      <c r="F46" s="123">
        <v>-5.3</v>
      </c>
      <c r="G46" s="126">
        <v>-5.4</v>
      </c>
      <c r="H46" s="147">
        <v>-4.8</v>
      </c>
      <c r="I46" s="117">
        <v>-4.0999999999999996</v>
      </c>
      <c r="J46" s="117">
        <v>-3.8</v>
      </c>
      <c r="K46" s="120">
        <v>-3.7</v>
      </c>
      <c r="L46" s="123">
        <v>-3.7</v>
      </c>
      <c r="M46" s="126">
        <v>-4.0999999999999996</v>
      </c>
      <c r="N46" s="149" t="s">
        <v>78</v>
      </c>
    </row>
    <row r="47" spans="1:14" s="9" customFormat="1" ht="19.899999999999999" customHeight="1" x14ac:dyDescent="0.25">
      <c r="A47" s="110" t="s">
        <v>52</v>
      </c>
      <c r="B47" s="128" t="s">
        <v>45</v>
      </c>
      <c r="C47" s="114">
        <v>-4.4000000000000004</v>
      </c>
      <c r="D47" s="117">
        <v>-3</v>
      </c>
      <c r="E47" s="120">
        <v>-4.9000000000000004</v>
      </c>
      <c r="F47" s="123">
        <v>-5.0999999999999996</v>
      </c>
      <c r="G47" s="126">
        <v>-5.2</v>
      </c>
      <c r="H47" s="147">
        <v>-3.6</v>
      </c>
      <c r="I47" s="117">
        <v>-3.2</v>
      </c>
      <c r="J47" s="117">
        <v>-3.5</v>
      </c>
      <c r="K47" s="120">
        <v>-1.4</v>
      </c>
      <c r="L47" s="123">
        <v>-5.3</v>
      </c>
      <c r="M47" s="126">
        <v>-3.5</v>
      </c>
      <c r="N47" s="149" t="s">
        <v>67</v>
      </c>
    </row>
    <row r="48" spans="1:14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13"/>
      <c r="K48" s="34"/>
      <c r="L48" s="35"/>
      <c r="M48" s="36"/>
      <c r="N48" s="26"/>
    </row>
    <row r="49" spans="1:14" ht="45" customHeight="1" x14ac:dyDescent="0.25">
      <c r="A49" s="44" t="str">
        <f>IF(LEN(B87)&gt;0,SUBSTITUTE(A87&amp;B87,CHAR(10),CHAR(10)&amp;"　　")," ")</f>
        <v xml:space="preserve"> 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 xml:space="preserve"> </v>
      </c>
      <c r="I49" s="45"/>
      <c r="J49" s="45"/>
      <c r="K49" s="45"/>
      <c r="L49" s="45"/>
      <c r="M49" s="45"/>
      <c r="N49" s="45"/>
    </row>
    <row r="51" spans="1:14" hidden="1" x14ac:dyDescent="0.25">
      <c r="A51" s="29"/>
      <c r="H51" s="29"/>
    </row>
  </sheetData>
  <mergeCells count="24">
    <mergeCell ref="H1:N1"/>
    <mergeCell ref="A2:G2"/>
    <mergeCell ref="H2:N2"/>
    <mergeCell ref="A4:B6"/>
    <mergeCell ref="A1:G1"/>
    <mergeCell ref="H4:J4"/>
    <mergeCell ref="H49:N49"/>
    <mergeCell ref="A49:G49"/>
    <mergeCell ref="N4:N6"/>
    <mergeCell ref="E5:E6"/>
    <mergeCell ref="C4:C6"/>
    <mergeCell ref="D5:D6"/>
    <mergeCell ref="F5:F6"/>
    <mergeCell ref="F4:G4"/>
    <mergeCell ref="C7:G7"/>
    <mergeCell ref="H7:M7"/>
    <mergeCell ref="C28:G28"/>
    <mergeCell ref="H28:M28"/>
    <mergeCell ref="H5:H6"/>
    <mergeCell ref="I5:I6"/>
    <mergeCell ref="J5:J6"/>
    <mergeCell ref="K4:K6"/>
    <mergeCell ref="L4:L6"/>
    <mergeCell ref="M5:M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0" orientation="portrait" useFirstPageNumber="1" r:id="rId1"/>
  <headerFooter alignWithMargins="0">
    <oddFooter>&amp;C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2025-11-18T03:35:56Z</cp:lastPrinted>
  <dcterms:created xsi:type="dcterms:W3CDTF">2008-04-15T08:23:34Z</dcterms:created>
  <dcterms:modified xsi:type="dcterms:W3CDTF">2025-11-18T03:35:57Z</dcterms:modified>
</cp:coreProperties>
</file>