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</sheets>
  <calcPr calcId="162913"/>
</workbook>
</file>

<file path=xl/calcChain.xml><?xml version="1.0" encoding="utf-8"?>
<calcChain xmlns="http://schemas.openxmlformats.org/spreadsheetml/2006/main">
  <c r="H49" i="11" l="1"/>
  <c r="A49" i="11"/>
  <c r="A49" i="9"/>
  <c r="H49" i="9"/>
</calcChain>
</file>

<file path=xl/sharedStrings.xml><?xml version="1.0" encoding="utf-8"?>
<sst xmlns="http://schemas.openxmlformats.org/spreadsheetml/2006/main" count="273" uniqueCount="81">
  <si>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</si>
  <si>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</si>
  <si>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</si>
  <si>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</si>
  <si>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>73.</t>
    </r>
    <r>
      <rPr>
        <sz val="9"/>
        <rFont val="標楷體"/>
        <family val="4"/>
        <charset val="136"/>
      </rPr>
      <t xml:space="preserve"> 鋼鐵製品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Articles of Iron or
Steel</t>
    </r>
    <phoneticPr fontId="2" type="noConversion"/>
  </si>
  <si>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</si>
  <si>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</si>
  <si>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t>機械及電機設備</t>
    <phoneticPr fontId="2" type="noConversion"/>
  </si>
  <si>
    <r>
      <t xml:space="preserve">第九類　木及木製品
</t>
    </r>
    <r>
      <rPr>
        <sz val="8"/>
        <rFont val="Times New Roman"/>
        <family val="1"/>
      </rPr>
      <t>Section 9 Wood and Articles of Wood</t>
    </r>
    <phoneticPr fontId="2" type="noConversion"/>
  </si>
  <si>
    <r>
      <t xml:space="preserve">第十類　紙漿；紙及其製品；印刷品
</t>
    </r>
    <r>
      <rPr>
        <sz val="8"/>
        <rFont val="Times New Roman"/>
        <family val="1"/>
      </rPr>
      <t>Section 10 Pulp, Paper and Printing Products</t>
    </r>
    <phoneticPr fontId="2" type="noConversion"/>
  </si>
  <si>
    <r>
      <t xml:space="preserve">第十三類　非金屬礦物製品
</t>
    </r>
    <r>
      <rPr>
        <sz val="8"/>
        <rFont val="Times New Roman"/>
        <family val="1"/>
      </rPr>
      <t>Section 13 Articles of Stone, Plaster, Cement; Ceramic Products; Glass and Glassware</t>
    </r>
    <phoneticPr fontId="2" type="noConversion"/>
  </si>
  <si>
    <r>
      <t xml:space="preserve">第十五類　基本金屬及其製品
</t>
    </r>
    <r>
      <rPr>
        <sz val="8"/>
        <rFont val="Times New Roman"/>
        <family val="1"/>
      </rPr>
      <t>Section 15 Base Metals and Articles of Base Metal</t>
    </r>
    <phoneticPr fontId="2" type="noConversion"/>
  </si>
  <si>
    <r>
      <rPr>
        <sz val="9"/>
        <rFont val="標楷體"/>
        <family val="4"/>
        <charset val="136"/>
      </rPr>
      <t xml:space="preserve">第十六類　機械及電機設備
</t>
    </r>
    <r>
      <rPr>
        <sz val="8"/>
        <rFont val="Times New Roman"/>
        <family val="1"/>
      </rPr>
      <t>Section 16 Machinery and Electrical Equipment</t>
    </r>
    <phoneticPr fontId="2" type="noConversion"/>
  </si>
  <si>
    <r>
      <t>(1)</t>
    </r>
    <r>
      <rPr>
        <sz val="9"/>
        <rFont val="標楷體"/>
        <family val="4"/>
        <charset val="136"/>
      </rPr>
      <t xml:space="preserve">電子零組件
</t>
    </r>
    <r>
      <rPr>
        <sz val="8"/>
        <rFont val="Times New Roman"/>
        <family val="1"/>
      </rPr>
      <t>Parts of Electronic Product</t>
    </r>
    <phoneticPr fontId="2" type="noConversion"/>
  </si>
  <si>
    <r>
      <t>(3)</t>
    </r>
    <r>
      <rPr>
        <sz val="9"/>
        <rFont val="標楷體"/>
        <family val="4"/>
        <charset val="136"/>
      </rPr>
      <t>電機產品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Electrical Machinery Products</t>
    </r>
    <phoneticPr fontId="2" type="noConversion"/>
  </si>
  <si>
    <r>
      <t xml:space="preserve">第十七類　運輸工具
</t>
    </r>
    <r>
      <rPr>
        <sz val="8"/>
        <rFont val="Times New Roman"/>
        <family val="1"/>
      </rPr>
      <t>Section 17 Vehicles, Aircraft, Vessels and Associated Transport Equipment</t>
    </r>
    <phoneticPr fontId="2" type="noConversion"/>
  </si>
  <si>
    <r>
      <t xml:space="preserve">第十八類　光學及精密儀器；鐘錶；樂器
</t>
    </r>
    <r>
      <rPr>
        <sz val="8"/>
        <rFont val="Times New Roman"/>
        <family val="1"/>
      </rPr>
      <t>Section 18 Optical, Precision Instruments; Clocks and Watches; Musical Instruments</t>
    </r>
    <phoneticPr fontId="2" type="noConversion"/>
  </si>
  <si>
    <t>Machinery and Electrical Equipment</t>
    <phoneticPr fontId="2" type="noConversion"/>
  </si>
  <si>
    <r>
      <t xml:space="preserve">第八類　毛皮及其製品
</t>
    </r>
    <r>
      <rPr>
        <sz val="8"/>
        <rFont val="Times New Roman"/>
        <family val="1"/>
      </rPr>
      <t>Section 8 Fur and Articles Thereof</t>
    </r>
    <phoneticPr fontId="2" type="noConversion"/>
  </si>
  <si>
    <r>
      <t xml:space="preserve">總指數
</t>
    </r>
    <r>
      <rPr>
        <sz val="8"/>
        <rFont val="標楷體"/>
        <family val="4"/>
        <charset val="136"/>
      </rPr>
      <t xml:space="preserve">
</t>
    </r>
    <r>
      <rPr>
        <sz val="8"/>
        <rFont val="Times New Roman"/>
        <family val="1"/>
      </rPr>
      <t>General Index</t>
    </r>
  </si>
  <si>
    <r>
      <t xml:space="preserve">第一類　活動物；動物產品
</t>
    </r>
    <r>
      <rPr>
        <sz val="8"/>
        <rFont val="Times New Roman"/>
        <family val="1"/>
      </rPr>
      <t>Section 1 Live Animals; Animal Products</t>
    </r>
  </si>
  <si>
    <r>
      <t xml:space="preserve">第二類　植物產品
</t>
    </r>
    <r>
      <rPr>
        <sz val="8"/>
        <rFont val="Times New Roman"/>
        <family val="1"/>
      </rPr>
      <t>Section 2 Vegetable
Products</t>
    </r>
  </si>
  <si>
    <r>
      <t xml:space="preserve">第三類　動植物油脂
</t>
    </r>
    <r>
      <rPr>
        <sz val="8"/>
        <rFont val="Times New Roman"/>
        <family val="1"/>
      </rPr>
      <t>Section 3 Animal or Vegetable Fats and Oils and their Cleavage Products</t>
    </r>
  </si>
  <si>
    <r>
      <t xml:space="preserve">第四類　調製食品；飲料及菸酒
</t>
    </r>
    <r>
      <rPr>
        <sz val="8"/>
        <rFont val="Times New Roman"/>
        <family val="1"/>
      </rPr>
      <t>Section 4 Prepared Foodstuffs; Beverages, Spirits and Tobacco Products</t>
    </r>
  </si>
  <si>
    <r>
      <t xml:space="preserve">第六類　化學品
</t>
    </r>
    <r>
      <rPr>
        <sz val="8"/>
        <rFont val="Times New Roman"/>
        <family val="1"/>
      </rPr>
      <t>Section 6 Chemicals</t>
    </r>
  </si>
  <si>
    <r>
      <t xml:space="preserve">第七類　塑膠、橡膠及其製品
</t>
    </r>
    <r>
      <rPr>
        <sz val="8"/>
        <rFont val="Times New Roman"/>
        <family val="1"/>
      </rPr>
      <t>Section 7 Plastics and Articles Thereof; Rubber and Articles Thereof</t>
    </r>
  </si>
  <si>
    <r>
      <t xml:space="preserve">39. </t>
    </r>
    <r>
      <rPr>
        <sz val="9"/>
        <rFont val="標楷體"/>
        <family val="4"/>
        <charset val="136"/>
      </rPr>
      <t xml:space="preserve">塑膠及其製品
</t>
    </r>
    <r>
      <rPr>
        <sz val="8"/>
        <rFont val="Times New Roman"/>
        <family val="1"/>
      </rPr>
      <t>Plastics and Articles
Thereof</t>
    </r>
  </si>
  <si>
    <r>
      <t xml:space="preserve">第五類　礦產品
</t>
    </r>
    <r>
      <rPr>
        <sz val="8"/>
        <rFont val="Times New Roman"/>
        <family val="1"/>
      </rPr>
      <t>Section 5 Mineral
Products</t>
    </r>
  </si>
  <si>
    <r>
      <t xml:space="preserve">第十一類　紡織品
</t>
    </r>
    <r>
      <rPr>
        <sz val="8"/>
        <rFont val="Times New Roman"/>
        <family val="1"/>
      </rPr>
      <t>Section 11 Textile Products</t>
    </r>
  </si>
  <si>
    <r>
      <t xml:space="preserve">第十二類　鞋、帽及其他飾品
</t>
    </r>
    <r>
      <rPr>
        <sz val="8"/>
        <rFont val="Times New Roman"/>
        <family val="1"/>
      </rPr>
      <t>Section 12 Footwear, Headgear, Umbrellas; Artificial Flowers; Articles of Human Hair</t>
    </r>
  </si>
  <si>
    <r>
      <t xml:space="preserve">84. </t>
    </r>
    <r>
      <rPr>
        <sz val="9"/>
        <rFont val="標楷體"/>
        <family val="4"/>
        <charset val="136"/>
      </rPr>
      <t xml:space="preserve">鍋爐、機器、機械用具及其零件
</t>
    </r>
    <r>
      <rPr>
        <sz val="8"/>
        <rFont val="Times New Roman"/>
        <family val="1"/>
      </rPr>
      <t>Boilers, Machinery, Mechanical Appliances and Parts Thereof</t>
    </r>
  </si>
  <si>
    <r>
      <t xml:space="preserve">85. </t>
    </r>
    <r>
      <rPr>
        <sz val="9"/>
        <rFont val="標楷體"/>
        <family val="4"/>
        <charset val="136"/>
      </rPr>
      <t xml:space="preserve">電機、電視影像等設備及其零件
</t>
    </r>
    <r>
      <rPr>
        <sz val="8"/>
        <rFont val="Times New Roman"/>
        <family val="1"/>
      </rPr>
      <t>Electrical Machinery, TV Image and Parts, Etc.</t>
    </r>
  </si>
  <si>
    <r>
      <t>(2)</t>
    </r>
    <r>
      <rPr>
        <sz val="9"/>
        <rFont val="標楷體"/>
        <family val="4"/>
        <charset val="136"/>
      </rPr>
      <t xml:space="preserve">機械
</t>
    </r>
    <r>
      <rPr>
        <sz val="8"/>
        <rFont val="Times New Roman"/>
        <family val="1"/>
      </rPr>
      <t>Machinery</t>
    </r>
  </si>
  <si>
    <r>
      <t>(4)</t>
    </r>
    <r>
      <rPr>
        <sz val="9"/>
        <rFont val="標楷體"/>
        <family val="4"/>
        <charset val="136"/>
      </rPr>
      <t>資通與視聽產品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Information, Communication and Audio-video Products</t>
    </r>
  </si>
  <si>
    <r>
      <t xml:space="preserve">8542 </t>
    </r>
    <r>
      <rPr>
        <sz val="9"/>
        <rFont val="標楷體"/>
        <family val="4"/>
        <charset val="136"/>
      </rPr>
      <t xml:space="preserve">積體電路
</t>
    </r>
    <r>
      <rPr>
        <sz val="8"/>
        <rFont val="Times New Roman"/>
        <family val="1"/>
      </rPr>
      <t>Electronic Integrated Circuits</t>
    </r>
    <phoneticPr fontId="2" type="noConversion"/>
  </si>
  <si>
    <t>(2) 較上年同期增減％</t>
  </si>
  <si>
    <t>(b) Annual Change (%)</t>
  </si>
  <si>
    <t>(1) 參考年：民國110年=100</t>
    <phoneticPr fontId="2" type="noConversion"/>
  </si>
  <si>
    <t>(a) Reference Year: 2021=100</t>
    <phoneticPr fontId="2" type="noConversion"/>
  </si>
  <si>
    <t>各類、章定義範圍同國際商品統一分類制度(HS)，惟名稱略經精簡。</t>
  </si>
  <si>
    <t>r</t>
  </si>
  <si>
    <t>p</t>
  </si>
  <si>
    <t>註：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</si>
  <si>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</si>
  <si>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</si>
  <si>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</si>
  <si>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</si>
  <si>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</si>
  <si>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</si>
  <si>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</si>
  <si>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</si>
  <si>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</si>
  <si>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</si>
  <si>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</si>
  <si>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</si>
  <si>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</si>
  <si>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</si>
  <si>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</si>
  <si>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</si>
  <si>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</si>
  <si>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</si>
  <si>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>表14-1　出口單位價值指數 (1/3)</t>
  </si>
  <si>
    <t>Definition scope of Section and Chapter is correspondent with Harmonized System(HS). Nevertheless, their names are
simplified generally.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</si>
  <si>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</si>
  <si>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</si>
  <si>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</si>
  <si>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</si>
  <si>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</si>
  <si>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</si>
  <si>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</si>
  <si>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</si>
  <si>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</si>
  <si>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</si>
  <si>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</si>
  <si>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</si>
  <si>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Note:</t>
  </si>
  <si>
    <t>Table 14-1　Export Unit Value Index (1/3)</t>
  </si>
  <si>
    <t>表14-1　出口單位價值指數 (2/3)</t>
  </si>
  <si>
    <t>Table 14-1　Export Unit Value Index (2/3)</t>
  </si>
  <si>
    <t>表14-1　出口單位價值指數 (3/3)</t>
  </si>
  <si>
    <t>Table 14-1　Export Unit Value Index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</si>
</sst>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5" formatCode="#,##0.0"/>
    <numFmt numFmtId="186" formatCode="0.0_)"/>
    <numFmt numFmtId="188" formatCode="#,##0.0_)"/>
    <numFmt numFmtId="192" formatCode="0.0000_);[Red]\(0.0000\)"/>
    <numFmt numFmtId="197" formatCode="###,##0.0\ "/>
    <numFmt numFmtId="198" formatCode="##,##0.00"/>
    <numFmt numFmtId="199" formatCode="##,##0.00\ "/>
    <numFmt numFmtId="201" formatCode="###,##0.0"/>
    <numFmt numFmtId="202" formatCode="\-##,##0.0\ "/>
  </numFmts>
  <fonts count="21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9.5"/>
      <name val="標楷體"/>
      <family val="4"/>
      <charset val="136"/>
    </font>
    <font>
      <sz val="9.5"/>
      <name val="Times New Roman"/>
      <family val="1"/>
    </font>
    <font>
      <sz val="9"/>
      <name val="標楷體"/>
      <family val="4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9.25"/>
      <name val="MS Sans Serif"/>
      <family val="2"/>
    </font>
    <font>
      <b/>
      <sz val="10"/>
      <name val="標楷體"/>
      <family val="4"/>
      <charset val="136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4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88" fontId="1" fillId="0" borderId="6" xfId="0" applyNumberFormat="1" applyFont="1" applyBorder="1" applyAlignment="1">
      <alignment vertic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7" fillId="0" borderId="6" xfId="0" applyNumberFormat="1" applyFont="1" applyBorder="1" applyAlignment="1">
      <alignment horizontal="left" indent="2"/>
    </xf>
    <xf numFmtId="0" fontId="7" fillId="0" borderId="9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Continuous" vertical="center"/>
    </xf>
    <xf numFmtId="192" fontId="4" fillId="0" borderId="3" xfId="0" applyNumberFormat="1" applyFont="1" applyBorder="1" applyAlignment="1">
      <alignment vertical="center"/>
    </xf>
    <xf numFmtId="0" fontId="0" fillId="0" borderId="0" xfId="0" applyFont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7" fillId="0" borderId="13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Continuous" vertical="center"/>
    </xf>
    <xf numFmtId="0" fontId="1" fillId="0" borderId="9" xfId="0" applyFont="1" applyBorder="1"/>
    <xf numFmtId="0" fontId="6" fillId="0" borderId="9" xfId="0" quotePrefix="1" applyFont="1" applyBorder="1" applyAlignment="1">
      <alignment horizontal="center"/>
    </xf>
    <xf numFmtId="0" fontId="15" fillId="0" borderId="13" xfId="0" applyFont="1" applyBorder="1" applyAlignment="1">
      <alignment horizontal="left" indent="1"/>
    </xf>
    <xf numFmtId="0" fontId="16" fillId="0" borderId="14" xfId="0" applyFont="1" applyBorder="1" applyAlignment="1">
      <alignment horizontal="left"/>
    </xf>
    <xf numFmtId="0" fontId="4" fillId="0" borderId="13" xfId="0" applyFont="1" applyBorder="1" applyAlignment="1">
      <alignment horizontal="left" indent="1"/>
    </xf>
    <xf numFmtId="0" fontId="7" fillId="0" borderId="14" xfId="0" applyFont="1" applyBorder="1" applyAlignment="1">
      <alignment horizontal="left"/>
    </xf>
    <xf numFmtId="0" fontId="7" fillId="0" borderId="15" xfId="0" applyNumberFormat="1" applyFont="1" applyBorder="1" applyAlignment="1">
      <alignment horizontal="left" indent="2"/>
    </xf>
    <xf numFmtId="186" fontId="0" fillId="0" borderId="3" xfId="0" applyNumberFormat="1" applyFont="1" applyFill="1" applyBorder="1" applyAlignment="1">
      <alignment horizontal="right" vertical="center"/>
    </xf>
    <xf numFmtId="188" fontId="0" fillId="0" borderId="0" xfId="0" applyNumberFormat="1" applyFont="1" applyBorder="1" applyAlignment="1">
      <alignment vertical="center"/>
    </xf>
    <xf numFmtId="188" fontId="0" fillId="0" borderId="3" xfId="0" applyNumberFormat="1" applyFont="1" applyBorder="1" applyAlignment="1">
      <alignment vertical="center"/>
    </xf>
    <xf numFmtId="188" fontId="1" fillId="0" borderId="16" xfId="0" applyNumberFormat="1" applyFont="1" applyBorder="1" applyAlignment="1">
      <alignment vertical="center"/>
    </xf>
    <xf numFmtId="0" fontId="15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/>
    </xf>
    <xf numFmtId="0" fontId="12" fillId="0" borderId="24" xfId="0" applyFont="1" applyBorder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199" fontId="15" fillId="0" borderId="15" xfId="0" applyNumberFormat="1" applyFont="1" applyBorder="1" applyAlignment="1">
      <alignment horizontal="center" vertical="center"/>
    </xf>
    <xf numFmtId="199" fontId="15" fillId="0" borderId="13" xfId="0" applyNumberFormat="1" applyFont="1" applyBorder="1" applyAlignment="1">
      <alignment horizontal="center" vertical="center"/>
    </xf>
    <xf numFmtId="199" fontId="4" fillId="0" borderId="13" xfId="0" applyNumberFormat="1" applyFont="1" applyBorder="1" applyAlignment="1">
      <alignment horizontal="center" vertical="center"/>
    </xf>
    <xf numFmtId="199" fontId="4" fillId="0" borderId="1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24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12" fillId="0" borderId="3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9" xfId="0" applyBorder="1" applyAlignment="1"/>
    <xf numFmtId="0" fontId="3" fillId="0" borderId="33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Border="1" applyAlignment="1">
      <alignment horizontal="left" indent="1"/>
    </xf>
    <xf numFmtId="0" fontId="17" fillId="0" borderId="0" xfId="0" applyFont="1" applyBorder="1" applyAlignment="1">
      <alignment horizontal="left" indent="1"/>
    </xf>
    <xf numFmtId="0" fontId="18" fillId="0" borderId="2" xfId="0" applyFont="1" applyBorder="1" applyAlignment="1">
      <alignment horizontal="left"/>
    </xf>
    <xf numFmtId="201" fontId="19" fillId="0" borderId="4" xfId="0" applyNumberFormat="1" applyFont="1" applyFill="1" applyBorder="1" applyAlignment="1">
      <alignment horizontal="right"/>
    </xf>
    <xf numFmtId="197" fontId="19" fillId="0" borderId="4" xfId="0" applyNumberFormat="1" applyFont="1" applyFill="1" applyBorder="1" applyAlignment="1">
      <alignment horizontal="right"/>
    </xf>
    <xf numFmtId="197" fontId="20" fillId="0" borderId="4" xfId="0" applyNumberFormat="1" applyFont="1" applyFill="1" applyBorder="1" applyAlignment="1">
      <alignment horizontal="right"/>
    </xf>
    <xf numFmtId="201" fontId="19" fillId="0" borderId="3" xfId="0" applyNumberFormat="1" applyFont="1" applyBorder="1" applyAlignment="1">
      <alignment horizontal="right"/>
    </xf>
    <xf numFmtId="197" fontId="19" fillId="0" borderId="3" xfId="0" applyNumberFormat="1" applyFont="1" applyBorder="1" applyAlignment="1">
      <alignment horizontal="right"/>
    </xf>
    <xf numFmtId="197" fontId="20" fillId="0" borderId="3" xfId="0" applyNumberFormat="1" applyFont="1" applyBorder="1" applyAlignment="1">
      <alignment horizontal="right"/>
    </xf>
    <xf numFmtId="201" fontId="19" fillId="0" borderId="0" xfId="0" applyNumberFormat="1" applyFont="1" applyFill="1" applyBorder="1" applyAlignment="1">
      <alignment horizontal="right"/>
    </xf>
    <xf numFmtId="197" fontId="19" fillId="0" borderId="0" xfId="0" applyNumberFormat="1" applyFont="1" applyFill="1" applyBorder="1" applyAlignment="1">
      <alignment horizontal="right"/>
    </xf>
    <xf numFmtId="197" fontId="20" fillId="0" borderId="0" xfId="0" applyNumberFormat="1" applyFont="1" applyFill="1" applyBorder="1" applyAlignment="1">
      <alignment horizontal="right"/>
    </xf>
    <xf numFmtId="201" fontId="19" fillId="0" borderId="3" xfId="0" applyNumberFormat="1" applyFont="1" applyFill="1" applyBorder="1" applyAlignment="1">
      <alignment horizontal="right"/>
    </xf>
    <xf numFmtId="197" fontId="19" fillId="0" borderId="3" xfId="0" applyNumberFormat="1" applyFont="1" applyFill="1" applyBorder="1" applyAlignment="1">
      <alignment horizontal="right"/>
    </xf>
    <xf numFmtId="197" fontId="20" fillId="0" borderId="3" xfId="0" applyNumberFormat="1" applyFont="1" applyFill="1" applyBorder="1" applyAlignment="1">
      <alignment horizontal="right"/>
    </xf>
    <xf numFmtId="201" fontId="19" fillId="0" borderId="0" xfId="0" applyNumberFormat="1" applyFont="1" applyBorder="1" applyAlignment="1">
      <alignment horizontal="right"/>
    </xf>
    <xf numFmtId="197" fontId="19" fillId="0" borderId="0" xfId="0" applyNumberFormat="1" applyFont="1" applyBorder="1" applyAlignment="1">
      <alignment horizontal="right"/>
    </xf>
    <xf numFmtId="197" fontId="20" fillId="0" borderId="0" xfId="0" applyNumberFormat="1" applyFont="1" applyBorder="1" applyAlignment="1">
      <alignment horizontal="right"/>
    </xf>
    <xf numFmtId="0" fontId="19" fillId="0" borderId="2" xfId="0" applyFont="1" applyBorder="1" applyAlignment="1">
      <alignment horizontal="left"/>
    </xf>
    <xf numFmtId="198" fontId="19" fillId="0" borderId="4" xfId="0" applyNumberFormat="1" applyFont="1" applyFill="1" applyBorder="1" applyAlignment="1">
      <alignment horizontal="right"/>
    </xf>
    <xf numFmtId="199" fontId="19" fillId="0" borderId="4" xfId="0" applyNumberFormat="1" applyFont="1" applyFill="1" applyBorder="1" applyAlignment="1">
      <alignment horizontal="right"/>
    </xf>
    <xf numFmtId="199" fontId="20" fillId="0" borderId="4" xfId="0" applyNumberFormat="1" applyFont="1" applyFill="1" applyBorder="1" applyAlignment="1">
      <alignment horizontal="right"/>
    </xf>
    <xf numFmtId="198" fontId="19" fillId="0" borderId="3" xfId="0" applyNumberFormat="1" applyFont="1" applyBorder="1" applyAlignment="1">
      <alignment horizontal="right"/>
    </xf>
    <xf numFmtId="199" fontId="19" fillId="0" borderId="3" xfId="0" applyNumberFormat="1" applyFont="1" applyBorder="1" applyAlignment="1">
      <alignment horizontal="right"/>
    </xf>
    <xf numFmtId="199" fontId="20" fillId="0" borderId="3" xfId="0" applyNumberFormat="1" applyFont="1" applyBorder="1" applyAlignment="1">
      <alignment horizontal="right"/>
    </xf>
    <xf numFmtId="198" fontId="19" fillId="0" borderId="0" xfId="0" applyNumberFormat="1" applyFont="1" applyFill="1" applyBorder="1" applyAlignment="1">
      <alignment horizontal="right"/>
    </xf>
    <xf numFmtId="199" fontId="19" fillId="0" borderId="0" xfId="0" applyNumberFormat="1" applyFont="1" applyFill="1" applyBorder="1" applyAlignment="1">
      <alignment horizontal="right"/>
    </xf>
    <xf numFmtId="199" fontId="20" fillId="0" borderId="0" xfId="0" applyNumberFormat="1" applyFont="1" applyFill="1" applyBorder="1" applyAlignment="1">
      <alignment horizontal="right"/>
    </xf>
    <xf numFmtId="198" fontId="19" fillId="0" borderId="3" xfId="0" applyNumberFormat="1" applyFont="1" applyFill="1" applyBorder="1" applyAlignment="1">
      <alignment horizontal="right"/>
    </xf>
    <xf numFmtId="199" fontId="19" fillId="0" borderId="3" xfId="0" applyNumberFormat="1" applyFont="1" applyFill="1" applyBorder="1" applyAlignment="1">
      <alignment horizontal="right"/>
    </xf>
    <xf numFmtId="199" fontId="20" fillId="0" borderId="3" xfId="0" applyNumberFormat="1" applyFont="1" applyFill="1" applyBorder="1" applyAlignment="1">
      <alignment horizontal="right"/>
    </xf>
    <xf numFmtId="198" fontId="19" fillId="0" borderId="0" xfId="0" applyNumberFormat="1" applyFont="1" applyBorder="1" applyAlignment="1">
      <alignment horizontal="right"/>
    </xf>
    <xf numFmtId="199" fontId="19" fillId="0" borderId="0" xfId="0" applyNumberFormat="1" applyFont="1" applyBorder="1" applyAlignment="1">
      <alignment horizontal="right"/>
    </xf>
    <xf numFmtId="199" fontId="20" fillId="0" borderId="0" xfId="0" applyNumberFormat="1" applyFont="1" applyBorder="1" applyAlignment="1">
      <alignment horizontal="right"/>
    </xf>
    <xf numFmtId="0" fontId="19" fillId="0" borderId="0" xfId="0" applyFont="1"/>
    <xf numFmtId="0" fontId="4" fillId="0" borderId="0" xfId="0" applyFont="1" applyAlignment="1">
      <alignment wrapText="1"/>
    </xf>
    <xf numFmtId="201" fontId="19" fillId="0" borderId="5" xfId="0" applyNumberFormat="1" applyFont="1" applyFill="1" applyBorder="1" applyAlignment="1">
      <alignment horizontal="right"/>
    </xf>
    <xf numFmtId="197" fontId="19" fillId="0" borderId="5" xfId="0" applyNumberFormat="1" applyFont="1" applyFill="1" applyBorder="1" applyAlignment="1">
      <alignment horizontal="right"/>
    </xf>
    <xf numFmtId="197" fontId="20" fillId="0" borderId="5" xfId="0" applyNumberFormat="1" applyFont="1" applyFill="1" applyBorder="1" applyAlignment="1">
      <alignment horizontal="right"/>
    </xf>
    <xf numFmtId="0" fontId="19" fillId="0" borderId="6" xfId="0" applyNumberFormat="1" applyFont="1" applyBorder="1" applyAlignment="1">
      <alignment horizontal="left" indent="2"/>
    </xf>
    <xf numFmtId="0" fontId="20" fillId="0" borderId="6" xfId="0" applyNumberFormat="1" applyFont="1" applyBorder="1" applyAlignment="1">
      <alignment horizontal="left" indent="2"/>
    </xf>
    <xf numFmtId="198" fontId="19" fillId="0" borderId="5" xfId="0" applyNumberFormat="1" applyFont="1" applyFill="1" applyBorder="1" applyAlignment="1">
      <alignment horizontal="right"/>
    </xf>
    <xf numFmtId="199" fontId="19" fillId="0" borderId="5" xfId="0" applyNumberFormat="1" applyFont="1" applyFill="1" applyBorder="1" applyAlignment="1">
      <alignment horizontal="right"/>
    </xf>
    <xf numFmtId="199" fontId="20" fillId="0" borderId="5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202" fontId="20" fillId="0" borderId="3" xfId="0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7" width="14.375" style="1" customWidth="1"/>
    <col min="8" max="11" width="17.625" style="1" customWidth="1"/>
    <col min="12" max="12" width="14.125" style="1" customWidth="1"/>
    <col min="13" max="16384" width="9" style="1"/>
  </cols>
  <sheetData>
    <row r="1" spans="1:12" ht="26.1" customHeight="1" x14ac:dyDescent="0.4">
      <c r="A1" s="65" t="s">
        <v>61</v>
      </c>
      <c r="B1" s="65"/>
      <c r="C1" s="65"/>
      <c r="D1" s="65"/>
      <c r="E1" s="65"/>
      <c r="F1" s="65"/>
      <c r="G1" s="65"/>
      <c r="H1" s="152" t="s">
        <v>76</v>
      </c>
      <c r="I1" s="65"/>
      <c r="J1" s="65"/>
      <c r="K1" s="65"/>
      <c r="L1" s="65"/>
    </row>
    <row r="2" spans="1:12" s="11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s="3" customFormat="1" ht="15.95" customHeight="1" thickBot="1" x14ac:dyDescent="0.3">
      <c r="A3" s="4"/>
      <c r="B3" s="4"/>
      <c r="C3" s="5"/>
      <c r="D3" s="6"/>
      <c r="E3" s="5"/>
      <c r="F3" s="5"/>
      <c r="G3" s="10"/>
      <c r="H3" s="5"/>
      <c r="I3" s="6"/>
      <c r="J3" s="5"/>
      <c r="K3" s="5"/>
      <c r="L3" s="10"/>
    </row>
    <row r="4" spans="1:12" s="3" customFormat="1" ht="15" customHeight="1" x14ac:dyDescent="0.25">
      <c r="A4" s="76" t="s">
        <v>0</v>
      </c>
      <c r="B4" s="77"/>
      <c r="C4" s="52" t="s">
        <v>19</v>
      </c>
      <c r="D4" s="55" t="s">
        <v>20</v>
      </c>
      <c r="E4" s="55" t="s">
        <v>21</v>
      </c>
      <c r="F4" s="55" t="s">
        <v>22</v>
      </c>
      <c r="G4" s="49" t="s">
        <v>23</v>
      </c>
      <c r="H4" s="70" t="s">
        <v>27</v>
      </c>
      <c r="I4" s="55" t="s">
        <v>24</v>
      </c>
      <c r="J4" s="49" t="s">
        <v>25</v>
      </c>
      <c r="K4" s="22"/>
      <c r="L4" s="67" t="s">
        <v>1</v>
      </c>
    </row>
    <row r="5" spans="1:12" s="3" customFormat="1" ht="15" customHeight="1" x14ac:dyDescent="0.25">
      <c r="A5" s="78"/>
      <c r="B5" s="79"/>
      <c r="C5" s="53"/>
      <c r="D5" s="73"/>
      <c r="E5" s="50"/>
      <c r="F5" s="56"/>
      <c r="G5" s="58"/>
      <c r="H5" s="71"/>
      <c r="I5" s="73"/>
      <c r="J5" s="50"/>
      <c r="K5" s="73" t="s">
        <v>26</v>
      </c>
      <c r="L5" s="68"/>
    </row>
    <row r="6" spans="1:12" s="3" customFormat="1" ht="49.9" customHeight="1" thickBot="1" x14ac:dyDescent="0.3">
      <c r="A6" s="80"/>
      <c r="B6" s="81"/>
      <c r="C6" s="54"/>
      <c r="D6" s="74"/>
      <c r="E6" s="51"/>
      <c r="F6" s="57"/>
      <c r="G6" s="59"/>
      <c r="H6" s="72"/>
      <c r="I6" s="74"/>
      <c r="J6" s="51"/>
      <c r="K6" s="75"/>
      <c r="L6" s="69"/>
    </row>
    <row r="7" spans="1:12" s="3" customFormat="1" ht="13.9" customHeight="1" x14ac:dyDescent="0.25">
      <c r="A7" s="7"/>
      <c r="B7" s="8"/>
      <c r="C7" s="46" t="s">
        <v>37</v>
      </c>
      <c r="D7" s="47"/>
      <c r="E7" s="47"/>
      <c r="F7" s="47"/>
      <c r="G7" s="47"/>
      <c r="H7" s="47" t="s">
        <v>38</v>
      </c>
      <c r="I7" s="47"/>
      <c r="J7" s="47"/>
      <c r="K7" s="48"/>
      <c r="L7" s="20"/>
    </row>
    <row r="8" spans="1:12" s="9" customFormat="1" ht="11.45" customHeight="1" x14ac:dyDescent="0.25">
      <c r="A8" s="109" t="s">
        <v>43</v>
      </c>
      <c r="B8" s="110"/>
      <c r="C8" s="129">
        <v>100</v>
      </c>
      <c r="D8" s="132">
        <v>100</v>
      </c>
      <c r="E8" s="135">
        <v>100</v>
      </c>
      <c r="F8" s="138">
        <v>100</v>
      </c>
      <c r="G8" s="141">
        <v>100</v>
      </c>
      <c r="H8" s="151">
        <v>100</v>
      </c>
      <c r="I8" s="132">
        <v>100</v>
      </c>
      <c r="J8" s="135">
        <v>100</v>
      </c>
      <c r="K8" s="138">
        <v>100</v>
      </c>
      <c r="L8" s="148">
        <v>2021</v>
      </c>
    </row>
    <row r="9" spans="1:12" s="9" customFormat="1" ht="11.45" customHeight="1" x14ac:dyDescent="0.25">
      <c r="A9" s="109" t="s">
        <v>44</v>
      </c>
      <c r="B9" s="110"/>
      <c r="C9" s="129">
        <v>112.17</v>
      </c>
      <c r="D9" s="132">
        <v>125.18</v>
      </c>
      <c r="E9" s="135">
        <v>109.46</v>
      </c>
      <c r="F9" s="138">
        <v>127.58</v>
      </c>
      <c r="G9" s="141">
        <v>103.35</v>
      </c>
      <c r="H9" s="151">
        <v>164.42</v>
      </c>
      <c r="I9" s="132">
        <v>117.8</v>
      </c>
      <c r="J9" s="135">
        <v>104.21</v>
      </c>
      <c r="K9" s="138">
        <v>104.57</v>
      </c>
      <c r="L9" s="148">
        <v>2022</v>
      </c>
    </row>
    <row r="10" spans="1:12" s="9" customFormat="1" ht="11.45" customHeight="1" x14ac:dyDescent="0.25">
      <c r="A10" s="109" t="s">
        <v>45</v>
      </c>
      <c r="B10" s="110"/>
      <c r="C10" s="129">
        <v>110.52</v>
      </c>
      <c r="D10" s="132">
        <v>131.77000000000001</v>
      </c>
      <c r="E10" s="135">
        <v>116.54</v>
      </c>
      <c r="F10" s="138">
        <v>114.57</v>
      </c>
      <c r="G10" s="141">
        <v>108.85</v>
      </c>
      <c r="H10" s="151">
        <v>141.44</v>
      </c>
      <c r="I10" s="132">
        <v>112.64</v>
      </c>
      <c r="J10" s="135">
        <v>94.2</v>
      </c>
      <c r="K10" s="138">
        <v>93.42</v>
      </c>
      <c r="L10" s="148">
        <v>2023</v>
      </c>
    </row>
    <row r="11" spans="1:12" s="9" customFormat="1" ht="11.45" customHeight="1" x14ac:dyDescent="0.25">
      <c r="A11" s="109" t="s">
        <v>46</v>
      </c>
      <c r="B11" s="110"/>
      <c r="C11" s="129">
        <v>112.93</v>
      </c>
      <c r="D11" s="132">
        <v>128.69999999999999</v>
      </c>
      <c r="E11" s="135">
        <v>121.24</v>
      </c>
      <c r="F11" s="138">
        <v>111.55</v>
      </c>
      <c r="G11" s="141">
        <v>109.05</v>
      </c>
      <c r="H11" s="151">
        <v>134.94999999999999</v>
      </c>
      <c r="I11" s="132">
        <v>114.63</v>
      </c>
      <c r="J11" s="135">
        <v>96.7</v>
      </c>
      <c r="K11" s="138">
        <v>95.75</v>
      </c>
      <c r="L11" s="148">
        <v>2024</v>
      </c>
    </row>
    <row r="12" spans="1:12" s="9" customFormat="1" ht="19.899999999999999" customHeight="1" x14ac:dyDescent="0.25">
      <c r="A12" s="109" t="s">
        <v>47</v>
      </c>
      <c r="B12" s="110"/>
      <c r="C12" s="129">
        <v>110.62</v>
      </c>
      <c r="D12" s="132">
        <v>132.75</v>
      </c>
      <c r="E12" s="135">
        <v>121.94</v>
      </c>
      <c r="F12" s="138">
        <v>114.92</v>
      </c>
      <c r="G12" s="141">
        <v>109.72</v>
      </c>
      <c r="H12" s="151">
        <v>121.47</v>
      </c>
      <c r="I12" s="132">
        <v>111.02</v>
      </c>
      <c r="J12" s="135">
        <v>93.42</v>
      </c>
      <c r="K12" s="138">
        <v>92.31</v>
      </c>
      <c r="L12" s="148">
        <v>2025</v>
      </c>
    </row>
    <row r="13" spans="1:12" s="9" customFormat="1" ht="19.899999999999999" customHeight="1" x14ac:dyDescent="0.25">
      <c r="A13" s="108" t="s">
        <v>48</v>
      </c>
      <c r="B13" s="110"/>
      <c r="C13" s="128">
        <v>105.48</v>
      </c>
      <c r="D13" s="131">
        <v>133.08000000000001</v>
      </c>
      <c r="E13" s="134">
        <v>119.19</v>
      </c>
      <c r="F13" s="137">
        <v>111.09</v>
      </c>
      <c r="G13" s="140">
        <v>104.69</v>
      </c>
      <c r="H13" s="150">
        <v>111.42</v>
      </c>
      <c r="I13" s="131">
        <v>110.12</v>
      </c>
      <c r="J13" s="134">
        <v>88.9</v>
      </c>
      <c r="K13" s="137">
        <v>87.58</v>
      </c>
      <c r="L13" s="147" t="s">
        <v>63</v>
      </c>
    </row>
    <row r="14" spans="1:12" s="9" customFormat="1" ht="19.899999999999999" customHeight="1" x14ac:dyDescent="0.25">
      <c r="A14" s="108" t="s">
        <v>49</v>
      </c>
      <c r="B14" s="110"/>
      <c r="C14" s="128">
        <v>104.51</v>
      </c>
      <c r="D14" s="131">
        <v>131.36000000000001</v>
      </c>
      <c r="E14" s="134">
        <v>128.19</v>
      </c>
      <c r="F14" s="137">
        <v>114.9</v>
      </c>
      <c r="G14" s="140">
        <v>106.37</v>
      </c>
      <c r="H14" s="150">
        <v>112.59</v>
      </c>
      <c r="I14" s="131">
        <v>114.61</v>
      </c>
      <c r="J14" s="134">
        <v>89.46</v>
      </c>
      <c r="K14" s="137">
        <v>88.39</v>
      </c>
      <c r="L14" s="147" t="s">
        <v>64</v>
      </c>
    </row>
    <row r="15" spans="1:12" s="9" customFormat="1" ht="11.45" customHeight="1" x14ac:dyDescent="0.25">
      <c r="A15" s="108" t="s">
        <v>50</v>
      </c>
      <c r="B15" s="110"/>
      <c r="C15" s="128">
        <v>106.99</v>
      </c>
      <c r="D15" s="131">
        <v>134.15</v>
      </c>
      <c r="E15" s="134">
        <v>136.74</v>
      </c>
      <c r="F15" s="137">
        <v>121.47</v>
      </c>
      <c r="G15" s="140">
        <v>107.27</v>
      </c>
      <c r="H15" s="150">
        <v>119.62</v>
      </c>
      <c r="I15" s="131">
        <v>105.29</v>
      </c>
      <c r="J15" s="134">
        <v>89.72</v>
      </c>
      <c r="K15" s="137">
        <v>88.63</v>
      </c>
      <c r="L15" s="147" t="s">
        <v>65</v>
      </c>
    </row>
    <row r="16" spans="1:12" s="9" customFormat="1" ht="11.45" customHeight="1" x14ac:dyDescent="0.25">
      <c r="A16" s="108" t="s">
        <v>51</v>
      </c>
      <c r="B16" s="110"/>
      <c r="C16" s="128">
        <v>107.86</v>
      </c>
      <c r="D16" s="131">
        <v>133.85</v>
      </c>
      <c r="E16" s="134">
        <v>129.22999999999999</v>
      </c>
      <c r="F16" s="137">
        <v>118.04</v>
      </c>
      <c r="G16" s="140">
        <v>111.02</v>
      </c>
      <c r="H16" s="150">
        <v>119.16</v>
      </c>
      <c r="I16" s="131">
        <v>113.76</v>
      </c>
      <c r="J16" s="134">
        <v>92.52</v>
      </c>
      <c r="K16" s="137">
        <v>91.72</v>
      </c>
      <c r="L16" s="147" t="s">
        <v>66</v>
      </c>
    </row>
    <row r="17" spans="1:12" s="9" customFormat="1" ht="19.899999999999999" customHeight="1" x14ac:dyDescent="0.25">
      <c r="A17" s="108" t="s">
        <v>52</v>
      </c>
      <c r="B17" s="110"/>
      <c r="C17" s="128">
        <v>109.48</v>
      </c>
      <c r="D17" s="131">
        <v>135.18</v>
      </c>
      <c r="E17" s="134">
        <v>121.31</v>
      </c>
      <c r="F17" s="137">
        <v>121.43</v>
      </c>
      <c r="G17" s="140">
        <v>111.34</v>
      </c>
      <c r="H17" s="150">
        <v>118.55</v>
      </c>
      <c r="I17" s="131">
        <v>111.78</v>
      </c>
      <c r="J17" s="134">
        <v>92.58</v>
      </c>
      <c r="K17" s="137">
        <v>91.23</v>
      </c>
      <c r="L17" s="147" t="s">
        <v>67</v>
      </c>
    </row>
    <row r="18" spans="1:12" s="9" customFormat="1" ht="11.45" customHeight="1" x14ac:dyDescent="0.25">
      <c r="A18" s="108" t="s">
        <v>53</v>
      </c>
      <c r="B18" s="110"/>
      <c r="C18" s="128">
        <v>112.7</v>
      </c>
      <c r="D18" s="131">
        <v>144.69</v>
      </c>
      <c r="E18" s="134">
        <v>132.49</v>
      </c>
      <c r="F18" s="137">
        <v>126.55</v>
      </c>
      <c r="G18" s="140">
        <v>117.3</v>
      </c>
      <c r="H18" s="150">
        <v>122.86</v>
      </c>
      <c r="I18" s="131">
        <v>111.65</v>
      </c>
      <c r="J18" s="134">
        <v>92.54</v>
      </c>
      <c r="K18" s="137">
        <v>91.47</v>
      </c>
      <c r="L18" s="147" t="s">
        <v>68</v>
      </c>
    </row>
    <row r="19" spans="1:12" s="9" customFormat="1" ht="11.45" customHeight="1" x14ac:dyDescent="0.25">
      <c r="A19" s="108" t="s">
        <v>54</v>
      </c>
      <c r="B19" s="110"/>
      <c r="C19" s="128">
        <v>115.14</v>
      </c>
      <c r="D19" s="131">
        <v>144.27000000000001</v>
      </c>
      <c r="E19" s="134">
        <v>128.69</v>
      </c>
      <c r="F19" s="137">
        <v>115.1</v>
      </c>
      <c r="G19" s="140">
        <v>114.78</v>
      </c>
      <c r="H19" s="150">
        <v>125.86</v>
      </c>
      <c r="I19" s="131">
        <v>115.56</v>
      </c>
      <c r="J19" s="134">
        <v>91.18</v>
      </c>
      <c r="K19" s="137">
        <v>90.49</v>
      </c>
      <c r="L19" s="147" t="s">
        <v>69</v>
      </c>
    </row>
    <row r="20" spans="1:12" s="9" customFormat="1" ht="19.899999999999999" customHeight="1" x14ac:dyDescent="0.25">
      <c r="A20" s="109" t="s">
        <v>55</v>
      </c>
      <c r="B20" s="110"/>
      <c r="C20" s="127"/>
      <c r="D20" s="130"/>
      <c r="E20" s="133"/>
      <c r="F20" s="136"/>
      <c r="G20" s="139"/>
      <c r="H20" s="149"/>
      <c r="I20" s="130"/>
      <c r="J20" s="133"/>
      <c r="K20" s="136"/>
      <c r="L20" s="148">
        <v>2026</v>
      </c>
    </row>
    <row r="21" spans="1:12" s="9" customFormat="1" ht="19.899999999999999" customHeight="1" x14ac:dyDescent="0.25">
      <c r="A21" s="108" t="s">
        <v>56</v>
      </c>
      <c r="B21" s="110"/>
      <c r="C21" s="128">
        <v>118.92</v>
      </c>
      <c r="D21" s="131">
        <v>143.41999999999999</v>
      </c>
      <c r="E21" s="134">
        <v>128.47999999999999</v>
      </c>
      <c r="F21" s="137">
        <v>117.91</v>
      </c>
      <c r="G21" s="140">
        <v>114.8</v>
      </c>
      <c r="H21" s="150">
        <v>116.45</v>
      </c>
      <c r="I21" s="131">
        <v>116.78</v>
      </c>
      <c r="J21" s="134">
        <v>93.57</v>
      </c>
      <c r="K21" s="137">
        <v>92.68</v>
      </c>
      <c r="L21" s="147" t="s">
        <v>70</v>
      </c>
    </row>
    <row r="22" spans="1:12" s="9" customFormat="1" ht="11.45" customHeight="1" x14ac:dyDescent="0.25">
      <c r="A22" s="108" t="s">
        <v>57</v>
      </c>
      <c r="B22" s="110"/>
      <c r="C22" s="128">
        <v>122.11</v>
      </c>
      <c r="D22" s="131">
        <v>153.09</v>
      </c>
      <c r="E22" s="134">
        <v>133.08000000000001</v>
      </c>
      <c r="F22" s="137">
        <v>111.35</v>
      </c>
      <c r="G22" s="140">
        <v>114.65</v>
      </c>
      <c r="H22" s="150">
        <v>126.48</v>
      </c>
      <c r="I22" s="131">
        <v>123.3</v>
      </c>
      <c r="J22" s="134">
        <v>90.93</v>
      </c>
      <c r="K22" s="137">
        <v>89.85</v>
      </c>
      <c r="L22" s="147" t="s">
        <v>71</v>
      </c>
    </row>
    <row r="23" spans="1:12" s="9" customFormat="1" ht="11.45" customHeight="1" x14ac:dyDescent="0.25">
      <c r="A23" s="108" t="s">
        <v>58</v>
      </c>
      <c r="B23" s="126" t="s">
        <v>40</v>
      </c>
      <c r="C23" s="128">
        <v>127.04</v>
      </c>
      <c r="D23" s="131">
        <v>152.96</v>
      </c>
      <c r="E23" s="134">
        <v>131.33000000000001</v>
      </c>
      <c r="F23" s="137">
        <v>115.78</v>
      </c>
      <c r="G23" s="140">
        <v>113.45</v>
      </c>
      <c r="H23" s="150">
        <v>173.33</v>
      </c>
      <c r="I23" s="131">
        <v>123.25</v>
      </c>
      <c r="J23" s="134">
        <v>94.69</v>
      </c>
      <c r="K23" s="137">
        <v>93.52</v>
      </c>
      <c r="L23" s="147" t="s">
        <v>72</v>
      </c>
    </row>
    <row r="24" spans="1:12" s="9" customFormat="1" ht="19.899999999999999" customHeight="1" x14ac:dyDescent="0.25">
      <c r="A24" s="108" t="s">
        <v>59</v>
      </c>
      <c r="B24" s="126" t="s">
        <v>40</v>
      </c>
      <c r="C24" s="128">
        <v>131.01</v>
      </c>
      <c r="D24" s="131">
        <v>162.63</v>
      </c>
      <c r="E24" s="134">
        <v>128.16999999999999</v>
      </c>
      <c r="F24" s="137">
        <v>122</v>
      </c>
      <c r="G24" s="140">
        <v>111.28</v>
      </c>
      <c r="H24" s="150">
        <v>225.81</v>
      </c>
      <c r="I24" s="131">
        <v>143.9</v>
      </c>
      <c r="J24" s="134">
        <v>105.84</v>
      </c>
      <c r="K24" s="137">
        <v>104.48</v>
      </c>
      <c r="L24" s="147" t="s">
        <v>73</v>
      </c>
    </row>
    <row r="25" spans="1:12" s="9" customFormat="1" ht="11.45" customHeight="1" x14ac:dyDescent="0.25">
      <c r="A25" s="108" t="s">
        <v>60</v>
      </c>
      <c r="B25" s="126" t="s">
        <v>40</v>
      </c>
      <c r="C25" s="128">
        <v>133.52000000000001</v>
      </c>
      <c r="D25" s="131">
        <v>159.79</v>
      </c>
      <c r="E25" s="134">
        <v>130.74</v>
      </c>
      <c r="F25" s="137">
        <v>120.94</v>
      </c>
      <c r="G25" s="140">
        <v>113.65</v>
      </c>
      <c r="H25" s="150">
        <v>219.42</v>
      </c>
      <c r="I25" s="131">
        <v>142.09</v>
      </c>
      <c r="J25" s="134">
        <v>115.64</v>
      </c>
      <c r="K25" s="137">
        <v>113.91</v>
      </c>
      <c r="L25" s="147" t="s">
        <v>74</v>
      </c>
    </row>
    <row r="26" spans="1:12" s="9" customFormat="1" ht="11.45" customHeight="1" x14ac:dyDescent="0.25">
      <c r="A26" s="108" t="s">
        <v>48</v>
      </c>
      <c r="B26" s="126" t="s">
        <v>41</v>
      </c>
      <c r="C26" s="128">
        <v>134.13999999999999</v>
      </c>
      <c r="D26" s="131">
        <v>159.94999999999999</v>
      </c>
      <c r="E26" s="134">
        <v>128.31</v>
      </c>
      <c r="F26" s="137">
        <v>123.86</v>
      </c>
      <c r="G26" s="140">
        <v>107.36</v>
      </c>
      <c r="H26" s="150">
        <v>202.62</v>
      </c>
      <c r="I26" s="131">
        <v>139.12</v>
      </c>
      <c r="J26" s="134">
        <v>113.29</v>
      </c>
      <c r="K26" s="137">
        <v>112.18</v>
      </c>
      <c r="L26" s="147" t="s">
        <v>63</v>
      </c>
    </row>
    <row r="27" spans="1:12" s="2" customFormat="1" ht="3" customHeight="1" x14ac:dyDescent="0.25">
      <c r="A27" s="12"/>
      <c r="B27" s="15"/>
      <c r="C27" s="16"/>
      <c r="D27" s="17"/>
      <c r="E27" s="13"/>
      <c r="F27" s="18"/>
      <c r="G27" s="14"/>
      <c r="H27" s="19"/>
      <c r="I27" s="17"/>
      <c r="J27" s="13"/>
      <c r="K27" s="18"/>
      <c r="L27" s="43"/>
    </row>
    <row r="28" spans="1:12" s="9" customFormat="1" ht="13.9" customHeight="1" x14ac:dyDescent="0.25">
      <c r="A28" s="35"/>
      <c r="B28" s="36"/>
      <c r="C28" s="60" t="s">
        <v>35</v>
      </c>
      <c r="D28" s="61"/>
      <c r="E28" s="61"/>
      <c r="F28" s="61"/>
      <c r="G28" s="61"/>
      <c r="H28" s="62" t="s">
        <v>36</v>
      </c>
      <c r="I28" s="62"/>
      <c r="J28" s="62"/>
      <c r="K28" s="63"/>
      <c r="L28" s="24"/>
    </row>
    <row r="29" spans="1:12" s="9" customFormat="1" ht="11.45" customHeight="1" x14ac:dyDescent="0.25">
      <c r="A29" s="109" t="s">
        <v>43</v>
      </c>
      <c r="B29" s="110"/>
      <c r="C29" s="113">
        <v>5.7</v>
      </c>
      <c r="D29" s="116">
        <v>-2.4</v>
      </c>
      <c r="E29" s="119">
        <v>0.8</v>
      </c>
      <c r="F29" s="122">
        <v>19.3</v>
      </c>
      <c r="G29" s="125">
        <v>0.6</v>
      </c>
      <c r="H29" s="146">
        <v>39.200000000000003</v>
      </c>
      <c r="I29" s="116">
        <v>27.3</v>
      </c>
      <c r="J29" s="119">
        <v>26.6</v>
      </c>
      <c r="K29" s="122">
        <v>27.9</v>
      </c>
      <c r="L29" s="148">
        <v>2021</v>
      </c>
    </row>
    <row r="30" spans="1:12" s="9" customFormat="1" ht="11.45" customHeight="1" x14ac:dyDescent="0.25">
      <c r="A30" s="109" t="s">
        <v>44</v>
      </c>
      <c r="B30" s="110"/>
      <c r="C30" s="113">
        <v>12.2</v>
      </c>
      <c r="D30" s="116">
        <v>25.2</v>
      </c>
      <c r="E30" s="119">
        <v>9.5</v>
      </c>
      <c r="F30" s="122">
        <v>27.6</v>
      </c>
      <c r="G30" s="125">
        <v>3.4</v>
      </c>
      <c r="H30" s="146">
        <v>64.400000000000006</v>
      </c>
      <c r="I30" s="116">
        <v>17.8</v>
      </c>
      <c r="J30" s="119">
        <v>4.2</v>
      </c>
      <c r="K30" s="122">
        <v>4.5999999999999996</v>
      </c>
      <c r="L30" s="148">
        <v>2022</v>
      </c>
    </row>
    <row r="31" spans="1:12" s="9" customFormat="1" ht="11.45" customHeight="1" x14ac:dyDescent="0.25">
      <c r="A31" s="109" t="s">
        <v>45</v>
      </c>
      <c r="B31" s="110"/>
      <c r="C31" s="113">
        <v>-1.5</v>
      </c>
      <c r="D31" s="116">
        <v>5.3</v>
      </c>
      <c r="E31" s="119">
        <v>6.5</v>
      </c>
      <c r="F31" s="122">
        <v>-10.199999999999999</v>
      </c>
      <c r="G31" s="125">
        <v>5.3</v>
      </c>
      <c r="H31" s="146">
        <v>-14</v>
      </c>
      <c r="I31" s="116">
        <v>-4.4000000000000004</v>
      </c>
      <c r="J31" s="119">
        <v>-9.6</v>
      </c>
      <c r="K31" s="122">
        <v>-10.7</v>
      </c>
      <c r="L31" s="148">
        <v>2023</v>
      </c>
    </row>
    <row r="32" spans="1:12" s="9" customFormat="1" ht="11.45" customHeight="1" x14ac:dyDescent="0.25">
      <c r="A32" s="109" t="s">
        <v>46</v>
      </c>
      <c r="B32" s="110"/>
      <c r="C32" s="113">
        <v>2.2000000000000002</v>
      </c>
      <c r="D32" s="116">
        <v>-2.2999999999999998</v>
      </c>
      <c r="E32" s="119">
        <v>4</v>
      </c>
      <c r="F32" s="122">
        <v>-2.6</v>
      </c>
      <c r="G32" s="125">
        <v>0.2</v>
      </c>
      <c r="H32" s="146">
        <v>-4.5999999999999996</v>
      </c>
      <c r="I32" s="116">
        <v>1.8</v>
      </c>
      <c r="J32" s="119">
        <v>2.7</v>
      </c>
      <c r="K32" s="122">
        <v>2.5</v>
      </c>
      <c r="L32" s="148">
        <v>2024</v>
      </c>
    </row>
    <row r="33" spans="1:12" s="9" customFormat="1" ht="19.899999999999999" customHeight="1" x14ac:dyDescent="0.25">
      <c r="A33" s="109" t="s">
        <v>47</v>
      </c>
      <c r="B33" s="110"/>
      <c r="C33" s="113">
        <v>-2</v>
      </c>
      <c r="D33" s="116">
        <v>3.1</v>
      </c>
      <c r="E33" s="119">
        <v>0.6</v>
      </c>
      <c r="F33" s="122">
        <v>3</v>
      </c>
      <c r="G33" s="125">
        <v>0.6</v>
      </c>
      <c r="H33" s="146">
        <v>-10</v>
      </c>
      <c r="I33" s="116">
        <v>-3.1</v>
      </c>
      <c r="J33" s="119">
        <v>-3.4</v>
      </c>
      <c r="K33" s="122">
        <v>-3.6</v>
      </c>
      <c r="L33" s="148">
        <v>2025</v>
      </c>
    </row>
    <row r="34" spans="1:12" s="9" customFormat="1" ht="19.899999999999999" customHeight="1" x14ac:dyDescent="0.25">
      <c r="A34" s="108" t="s">
        <v>48</v>
      </c>
      <c r="B34" s="110"/>
      <c r="C34" s="112">
        <v>-7.5</v>
      </c>
      <c r="D34" s="115">
        <v>2.2999999999999998</v>
      </c>
      <c r="E34" s="118">
        <v>-3.5</v>
      </c>
      <c r="F34" s="121">
        <v>3.3</v>
      </c>
      <c r="G34" s="124">
        <v>-6.6</v>
      </c>
      <c r="H34" s="145">
        <v>-19.7</v>
      </c>
      <c r="I34" s="115">
        <v>-3.2</v>
      </c>
      <c r="J34" s="118">
        <v>-9.6</v>
      </c>
      <c r="K34" s="121">
        <v>-10.199999999999999</v>
      </c>
      <c r="L34" s="147" t="s">
        <v>63</v>
      </c>
    </row>
    <row r="35" spans="1:12" s="9" customFormat="1" ht="19.899999999999999" customHeight="1" x14ac:dyDescent="0.25">
      <c r="A35" s="108" t="s">
        <v>49</v>
      </c>
      <c r="B35" s="110"/>
      <c r="C35" s="112">
        <v>-9.1</v>
      </c>
      <c r="D35" s="115">
        <v>-1</v>
      </c>
      <c r="E35" s="118">
        <v>-1</v>
      </c>
      <c r="F35" s="121">
        <v>3.6</v>
      </c>
      <c r="G35" s="124">
        <v>-2.2999999999999998</v>
      </c>
      <c r="H35" s="145">
        <v>-19.5</v>
      </c>
      <c r="I35" s="115">
        <v>-3.2</v>
      </c>
      <c r="J35" s="118">
        <v>-9.9</v>
      </c>
      <c r="K35" s="121">
        <v>-10.199999999999999</v>
      </c>
      <c r="L35" s="147" t="s">
        <v>64</v>
      </c>
    </row>
    <row r="36" spans="1:12" s="9" customFormat="1" ht="11.45" customHeight="1" x14ac:dyDescent="0.25">
      <c r="A36" s="108" t="s">
        <v>50</v>
      </c>
      <c r="B36" s="110"/>
      <c r="C36" s="112">
        <v>-6.7</v>
      </c>
      <c r="D36" s="115">
        <v>9.3000000000000007</v>
      </c>
      <c r="E36" s="118">
        <v>4</v>
      </c>
      <c r="F36" s="121">
        <v>8.1</v>
      </c>
      <c r="G36" s="124">
        <v>-4.3</v>
      </c>
      <c r="H36" s="145">
        <v>-13.2</v>
      </c>
      <c r="I36" s="115">
        <v>-15.2</v>
      </c>
      <c r="J36" s="118">
        <v>-11.1</v>
      </c>
      <c r="K36" s="121">
        <v>-11.2</v>
      </c>
      <c r="L36" s="147" t="s">
        <v>65</v>
      </c>
    </row>
    <row r="37" spans="1:12" s="9" customFormat="1" ht="11.45" customHeight="1" x14ac:dyDescent="0.25">
      <c r="A37" s="108" t="s">
        <v>51</v>
      </c>
      <c r="B37" s="110"/>
      <c r="C37" s="112">
        <v>-5.7</v>
      </c>
      <c r="D37" s="115">
        <v>11.2</v>
      </c>
      <c r="E37" s="118">
        <v>-4.5</v>
      </c>
      <c r="F37" s="121">
        <v>2.8</v>
      </c>
      <c r="G37" s="124">
        <v>-1.6</v>
      </c>
      <c r="H37" s="145">
        <v>-8.6</v>
      </c>
      <c r="I37" s="115">
        <v>-17.3</v>
      </c>
      <c r="J37" s="118">
        <v>-7.3</v>
      </c>
      <c r="K37" s="121">
        <v>-7.1</v>
      </c>
      <c r="L37" s="147" t="s">
        <v>66</v>
      </c>
    </row>
    <row r="38" spans="1:12" s="9" customFormat="1" ht="19.899999999999999" customHeight="1" x14ac:dyDescent="0.25">
      <c r="A38" s="108" t="s">
        <v>52</v>
      </c>
      <c r="B38" s="110"/>
      <c r="C38" s="112">
        <v>-3.5</v>
      </c>
      <c r="D38" s="115">
        <v>4.3</v>
      </c>
      <c r="E38" s="118">
        <v>-3.2</v>
      </c>
      <c r="F38" s="121">
        <v>11.1</v>
      </c>
      <c r="G38" s="124">
        <v>2.9</v>
      </c>
      <c r="H38" s="145">
        <v>-6.4</v>
      </c>
      <c r="I38" s="115">
        <v>-3.5</v>
      </c>
      <c r="J38" s="118">
        <v>-5.7</v>
      </c>
      <c r="K38" s="121">
        <v>-5.9</v>
      </c>
      <c r="L38" s="147" t="s">
        <v>67</v>
      </c>
    </row>
    <row r="39" spans="1:12" s="9" customFormat="1" ht="11.45" customHeight="1" x14ac:dyDescent="0.25">
      <c r="A39" s="108" t="s">
        <v>53</v>
      </c>
      <c r="B39" s="110"/>
      <c r="C39" s="112">
        <v>-1.4</v>
      </c>
      <c r="D39" s="115">
        <v>16.5</v>
      </c>
      <c r="E39" s="118">
        <v>0.2</v>
      </c>
      <c r="F39" s="121">
        <v>4.5999999999999996</v>
      </c>
      <c r="G39" s="124">
        <v>2.1</v>
      </c>
      <c r="H39" s="145">
        <v>-1.9</v>
      </c>
      <c r="I39" s="115">
        <v>-15.7</v>
      </c>
      <c r="J39" s="118">
        <v>-5.5</v>
      </c>
      <c r="K39" s="121">
        <v>-5.5</v>
      </c>
      <c r="L39" s="147" t="s">
        <v>68</v>
      </c>
    </row>
    <row r="40" spans="1:12" s="9" customFormat="1" ht="11.45" customHeight="1" x14ac:dyDescent="0.25">
      <c r="A40" s="108" t="s">
        <v>54</v>
      </c>
      <c r="B40" s="110"/>
      <c r="C40" s="112">
        <v>0.7</v>
      </c>
      <c r="D40" s="115">
        <v>14.3</v>
      </c>
      <c r="E40" s="118">
        <v>-0.6</v>
      </c>
      <c r="F40" s="121">
        <v>1.4</v>
      </c>
      <c r="G40" s="124">
        <v>3.6</v>
      </c>
      <c r="H40" s="145">
        <v>0.1</v>
      </c>
      <c r="I40" s="115">
        <v>-1.6</v>
      </c>
      <c r="J40" s="118">
        <v>-5.9</v>
      </c>
      <c r="K40" s="121">
        <v>-5.3</v>
      </c>
      <c r="L40" s="147" t="s">
        <v>69</v>
      </c>
    </row>
    <row r="41" spans="1:12" s="9" customFormat="1" ht="19.899999999999999" customHeight="1" x14ac:dyDescent="0.25">
      <c r="A41" s="109" t="s">
        <v>55</v>
      </c>
      <c r="B41" s="110"/>
      <c r="C41" s="111"/>
      <c r="D41" s="114"/>
      <c r="E41" s="117"/>
      <c r="F41" s="120"/>
      <c r="G41" s="123"/>
      <c r="H41" s="144"/>
      <c r="I41" s="114"/>
      <c r="J41" s="117"/>
      <c r="K41" s="120"/>
      <c r="L41" s="148">
        <v>2026</v>
      </c>
    </row>
    <row r="42" spans="1:12" s="9" customFormat="1" ht="19.899999999999999" customHeight="1" x14ac:dyDescent="0.25">
      <c r="A42" s="108" t="s">
        <v>56</v>
      </c>
      <c r="B42" s="110"/>
      <c r="C42" s="112">
        <v>3.5</v>
      </c>
      <c r="D42" s="115">
        <v>8.4</v>
      </c>
      <c r="E42" s="118">
        <v>5.3</v>
      </c>
      <c r="F42" s="121">
        <v>-7.9</v>
      </c>
      <c r="G42" s="124">
        <v>2.7</v>
      </c>
      <c r="H42" s="145">
        <v>-9.6</v>
      </c>
      <c r="I42" s="115">
        <v>1</v>
      </c>
      <c r="J42" s="118">
        <v>-3.9</v>
      </c>
      <c r="K42" s="121">
        <v>-4.2</v>
      </c>
      <c r="L42" s="147" t="s">
        <v>70</v>
      </c>
    </row>
    <row r="43" spans="1:12" s="9" customFormat="1" ht="11.45" customHeight="1" x14ac:dyDescent="0.25">
      <c r="A43" s="108" t="s">
        <v>57</v>
      </c>
      <c r="B43" s="110"/>
      <c r="C43" s="112">
        <v>6.1</v>
      </c>
      <c r="D43" s="115">
        <v>19.600000000000001</v>
      </c>
      <c r="E43" s="118">
        <v>1.7</v>
      </c>
      <c r="F43" s="121">
        <v>-6.1</v>
      </c>
      <c r="G43" s="124">
        <v>3.2</v>
      </c>
      <c r="H43" s="145">
        <v>-8</v>
      </c>
      <c r="I43" s="115">
        <v>3.7</v>
      </c>
      <c r="J43" s="118">
        <v>-6.6</v>
      </c>
      <c r="K43" s="121">
        <v>-6.5</v>
      </c>
      <c r="L43" s="147" t="s">
        <v>71</v>
      </c>
    </row>
    <row r="44" spans="1:12" s="9" customFormat="1" ht="11.45" customHeight="1" x14ac:dyDescent="0.25">
      <c r="A44" s="108" t="s">
        <v>58</v>
      </c>
      <c r="B44" s="126" t="s">
        <v>40</v>
      </c>
      <c r="C44" s="112">
        <v>9.3000000000000007</v>
      </c>
      <c r="D44" s="115">
        <v>10.9</v>
      </c>
      <c r="E44" s="118">
        <v>0.4</v>
      </c>
      <c r="F44" s="121">
        <v>-4</v>
      </c>
      <c r="G44" s="124">
        <v>2.1</v>
      </c>
      <c r="H44" s="145">
        <v>34.299999999999997</v>
      </c>
      <c r="I44" s="115">
        <v>-0.1</v>
      </c>
      <c r="J44" s="118">
        <v>-3.2</v>
      </c>
      <c r="K44" s="121">
        <v>-3</v>
      </c>
      <c r="L44" s="147" t="s">
        <v>72</v>
      </c>
    </row>
    <row r="45" spans="1:12" s="9" customFormat="1" ht="19.899999999999999" customHeight="1" x14ac:dyDescent="0.25">
      <c r="A45" s="108" t="s">
        <v>59</v>
      </c>
      <c r="B45" s="126" t="s">
        <v>40</v>
      </c>
      <c r="C45" s="112">
        <v>14.2</v>
      </c>
      <c r="D45" s="115">
        <v>19.3</v>
      </c>
      <c r="E45" s="118">
        <v>-0.7</v>
      </c>
      <c r="F45" s="121">
        <v>-0.4</v>
      </c>
      <c r="G45" s="124">
        <v>-0.2</v>
      </c>
      <c r="H45" s="145">
        <v>86.3</v>
      </c>
      <c r="I45" s="115">
        <v>17.5</v>
      </c>
      <c r="J45" s="118">
        <v>6.9</v>
      </c>
      <c r="K45" s="121">
        <v>7.2</v>
      </c>
      <c r="L45" s="147" t="s">
        <v>73</v>
      </c>
    </row>
    <row r="46" spans="1:12" s="9" customFormat="1" ht="11.45" customHeight="1" x14ac:dyDescent="0.25">
      <c r="A46" s="108" t="s">
        <v>60</v>
      </c>
      <c r="B46" s="126" t="s">
        <v>40</v>
      </c>
      <c r="C46" s="112">
        <v>24.6</v>
      </c>
      <c r="D46" s="115">
        <v>15</v>
      </c>
      <c r="E46" s="118">
        <v>10.199999999999999</v>
      </c>
      <c r="F46" s="121">
        <v>3.3</v>
      </c>
      <c r="G46" s="124">
        <v>6.9</v>
      </c>
      <c r="H46" s="145">
        <v>92.8</v>
      </c>
      <c r="I46" s="115">
        <v>35.6</v>
      </c>
      <c r="J46" s="118">
        <v>23.4</v>
      </c>
      <c r="K46" s="121">
        <v>23.1</v>
      </c>
      <c r="L46" s="147" t="s">
        <v>74</v>
      </c>
    </row>
    <row r="47" spans="1:12" s="9" customFormat="1" ht="11.45" customHeight="1" x14ac:dyDescent="0.25">
      <c r="A47" s="108" t="s">
        <v>48</v>
      </c>
      <c r="B47" s="126" t="s">
        <v>41</v>
      </c>
      <c r="C47" s="112">
        <v>27.2</v>
      </c>
      <c r="D47" s="115">
        <v>20.2</v>
      </c>
      <c r="E47" s="118">
        <v>7.7</v>
      </c>
      <c r="F47" s="121">
        <v>11.5</v>
      </c>
      <c r="G47" s="124">
        <v>2.6</v>
      </c>
      <c r="H47" s="145">
        <v>81.900000000000006</v>
      </c>
      <c r="I47" s="115">
        <v>26.3</v>
      </c>
      <c r="J47" s="118">
        <v>27.4</v>
      </c>
      <c r="K47" s="121">
        <v>28.1</v>
      </c>
      <c r="L47" s="147" t="s">
        <v>63</v>
      </c>
    </row>
    <row r="48" spans="1:12" s="2" customFormat="1" ht="3" customHeight="1" thickBot="1" x14ac:dyDescent="0.3">
      <c r="A48" s="12"/>
      <c r="B48" s="15"/>
      <c r="C48" s="16"/>
      <c r="D48" s="17"/>
      <c r="E48" s="13"/>
      <c r="F48" s="18"/>
      <c r="G48" s="14"/>
      <c r="H48" s="19"/>
      <c r="I48" s="17"/>
      <c r="J48" s="13"/>
      <c r="K48" s="18"/>
      <c r="L48" s="21"/>
    </row>
    <row r="49" spans="1:12" ht="32.1" customHeight="1" x14ac:dyDescent="0.25">
      <c r="A49" s="44" t="str">
        <f>IF(LEN(B51)&gt;0,SUBSTITUTE(A51&amp;B51,CHAR(10),CHAR(10)&amp;"　　")," ")</f>
        <v>註：各類、章定義範圍同國際商品統一分類制度(HS)，惟名稱略經精簡。</v>
      </c>
      <c r="B49" s="44"/>
      <c r="C49" s="44"/>
      <c r="D49" s="44"/>
      <c r="E49" s="44"/>
      <c r="F49" s="44"/>
      <c r="G49" s="44"/>
      <c r="H49" s="45" t="str">
        <f>IF(LEN(I51)&gt;0,SUBSTITUTE(H51&amp;I51,CHAR(10),CHAR(10)&amp;"　　 ")," ")</f>
        <v>Note:Definition scope of Section and Chapter is correspondent with Harmonized System(HS). Nevertheless, their names are
　　 simplified generally.</v>
      </c>
      <c r="I49" s="45"/>
      <c r="J49" s="45"/>
      <c r="K49" s="45"/>
      <c r="L49" s="45"/>
    </row>
    <row r="51" spans="1:12" ht="90" hidden="1" x14ac:dyDescent="0.25">
      <c r="A51" s="107" t="s">
        <v>42</v>
      </c>
      <c r="B51" s="107" t="s">
        <v>39</v>
      </c>
      <c r="H51" s="142" t="s">
        <v>75</v>
      </c>
      <c r="I51" s="143" t="s">
        <v>62</v>
      </c>
    </row>
  </sheetData>
  <mergeCells count="21">
    <mergeCell ref="D4:D6"/>
    <mergeCell ref="K5:K6"/>
    <mergeCell ref="A1:G1"/>
    <mergeCell ref="A2:G2"/>
    <mergeCell ref="A4:B6"/>
    <mergeCell ref="H28:K28"/>
    <mergeCell ref="H1:L1"/>
    <mergeCell ref="H2:L2"/>
    <mergeCell ref="L4:L6"/>
    <mergeCell ref="H4:H6"/>
    <mergeCell ref="I4:I6"/>
    <mergeCell ref="A49:G49"/>
    <mergeCell ref="H49:L49"/>
    <mergeCell ref="C7:G7"/>
    <mergeCell ref="H7:K7"/>
    <mergeCell ref="J4:J6"/>
    <mergeCell ref="C4:C6"/>
    <mergeCell ref="E4:E6"/>
    <mergeCell ref="F4:F6"/>
    <mergeCell ref="G4:G6"/>
    <mergeCell ref="C28:G2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00" orientation="portrait" useFirstPageNumber="1" r:id="rId1"/>
  <headerFooter alignWithMargins="0">
    <oddFooter>&amp;C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sqref="A1:F1"/>
    </sheetView>
  </sheetViews>
  <sheetFormatPr defaultRowHeight="15.75" x14ac:dyDescent="0.25"/>
  <cols>
    <col min="1" max="1" width="10.625" style="1" customWidth="1"/>
    <col min="2" max="2" width="2.25" style="1" customWidth="1"/>
    <col min="3" max="10" width="17.625" style="1" customWidth="1"/>
    <col min="11" max="11" width="14.125" style="1" customWidth="1"/>
    <col min="12" max="16384" width="9" style="1"/>
  </cols>
  <sheetData>
    <row r="1" spans="1:11" ht="26.1" customHeight="1" x14ac:dyDescent="0.4">
      <c r="A1" s="65" t="s">
        <v>77</v>
      </c>
      <c r="B1" s="65"/>
      <c r="C1" s="65"/>
      <c r="D1" s="65"/>
      <c r="E1" s="65"/>
      <c r="F1" s="65"/>
      <c r="G1" s="152" t="s">
        <v>78</v>
      </c>
      <c r="H1" s="65"/>
      <c r="I1" s="65"/>
      <c r="J1" s="65"/>
      <c r="K1" s="65"/>
    </row>
    <row r="2" spans="1:11" s="11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15.95" customHeight="1" thickBot="1" x14ac:dyDescent="0.3">
      <c r="A3" s="4"/>
      <c r="B3" s="4"/>
      <c r="C3" s="5"/>
      <c r="D3" s="6"/>
      <c r="E3" s="5"/>
      <c r="F3" s="10"/>
      <c r="G3" s="5"/>
      <c r="H3" s="6"/>
      <c r="I3" s="5"/>
      <c r="J3" s="5"/>
      <c r="K3" s="10"/>
    </row>
    <row r="4" spans="1:11" s="3" customFormat="1" ht="15" customHeight="1" x14ac:dyDescent="0.25">
      <c r="A4" s="76" t="s">
        <v>2</v>
      </c>
      <c r="B4" s="77"/>
      <c r="C4" s="83" t="s">
        <v>18</v>
      </c>
      <c r="D4" s="55" t="s">
        <v>8</v>
      </c>
      <c r="E4" s="55" t="s">
        <v>9</v>
      </c>
      <c r="F4" s="87" t="s">
        <v>28</v>
      </c>
      <c r="G4" s="70" t="s">
        <v>29</v>
      </c>
      <c r="H4" s="55" t="s">
        <v>10</v>
      </c>
      <c r="I4" s="87" t="s">
        <v>11</v>
      </c>
      <c r="J4" s="22"/>
      <c r="K4" s="67" t="s">
        <v>3</v>
      </c>
    </row>
    <row r="5" spans="1:11" s="3" customFormat="1" ht="15" customHeight="1" x14ac:dyDescent="0.25">
      <c r="A5" s="78"/>
      <c r="B5" s="79"/>
      <c r="C5" s="84"/>
      <c r="D5" s="73"/>
      <c r="E5" s="73"/>
      <c r="F5" s="89"/>
      <c r="G5" s="71"/>
      <c r="H5" s="73"/>
      <c r="I5" s="88"/>
      <c r="J5" s="85" t="s">
        <v>4</v>
      </c>
      <c r="K5" s="68"/>
    </row>
    <row r="6" spans="1:11" s="3" customFormat="1" ht="49.9" customHeight="1" thickBot="1" x14ac:dyDescent="0.3">
      <c r="A6" s="78"/>
      <c r="B6" s="79"/>
      <c r="C6" s="84"/>
      <c r="D6" s="82"/>
      <c r="E6" s="82"/>
      <c r="F6" s="90"/>
      <c r="G6" s="72"/>
      <c r="H6" s="74"/>
      <c r="I6" s="88"/>
      <c r="J6" s="86"/>
      <c r="K6" s="92"/>
    </row>
    <row r="7" spans="1:11" s="3" customFormat="1" ht="13.9" customHeight="1" x14ac:dyDescent="0.25">
      <c r="A7" s="25"/>
      <c r="B7" s="26"/>
      <c r="C7" s="46" t="s">
        <v>37</v>
      </c>
      <c r="D7" s="91"/>
      <c r="E7" s="91"/>
      <c r="F7" s="91"/>
      <c r="G7" s="47" t="s">
        <v>38</v>
      </c>
      <c r="H7" s="47"/>
      <c r="I7" s="47"/>
      <c r="J7" s="48"/>
      <c r="K7" s="20"/>
    </row>
    <row r="8" spans="1:11" s="9" customFormat="1" ht="11.45" customHeight="1" x14ac:dyDescent="0.25">
      <c r="A8" s="109" t="s">
        <v>43</v>
      </c>
      <c r="B8" s="110"/>
      <c r="C8" s="129">
        <v>100</v>
      </c>
      <c r="D8" s="132">
        <v>100</v>
      </c>
      <c r="E8" s="138">
        <v>100</v>
      </c>
      <c r="F8" s="141">
        <v>100</v>
      </c>
      <c r="G8" s="151">
        <v>100</v>
      </c>
      <c r="H8" s="132">
        <v>100</v>
      </c>
      <c r="I8" s="135">
        <v>100</v>
      </c>
      <c r="J8" s="138">
        <v>100</v>
      </c>
      <c r="K8" s="148">
        <v>2021</v>
      </c>
    </row>
    <row r="9" spans="1:11" s="9" customFormat="1" ht="11.45" customHeight="1" x14ac:dyDescent="0.25">
      <c r="A9" s="109" t="s">
        <v>44</v>
      </c>
      <c r="B9" s="110"/>
      <c r="C9" s="129">
        <v>112.61</v>
      </c>
      <c r="D9" s="132">
        <v>114.25</v>
      </c>
      <c r="E9" s="138">
        <v>112.76</v>
      </c>
      <c r="F9" s="141">
        <v>112.42</v>
      </c>
      <c r="G9" s="151">
        <v>112.56</v>
      </c>
      <c r="H9" s="132">
        <v>110.26</v>
      </c>
      <c r="I9" s="135">
        <v>116.53</v>
      </c>
      <c r="J9" s="138">
        <v>123.56</v>
      </c>
      <c r="K9" s="148">
        <v>2022</v>
      </c>
    </row>
    <row r="10" spans="1:11" s="9" customFormat="1" ht="11.45" customHeight="1" x14ac:dyDescent="0.25">
      <c r="A10" s="109" t="s">
        <v>45</v>
      </c>
      <c r="B10" s="110"/>
      <c r="C10" s="129">
        <v>118.8</v>
      </c>
      <c r="D10" s="132">
        <v>120.31</v>
      </c>
      <c r="E10" s="138">
        <v>107.18</v>
      </c>
      <c r="F10" s="141">
        <v>115.59</v>
      </c>
      <c r="G10" s="151">
        <v>120.23</v>
      </c>
      <c r="H10" s="132">
        <v>115.71</v>
      </c>
      <c r="I10" s="135">
        <v>113.19</v>
      </c>
      <c r="J10" s="138">
        <v>125</v>
      </c>
      <c r="K10" s="148">
        <v>2023</v>
      </c>
    </row>
    <row r="11" spans="1:11" s="9" customFormat="1" ht="11.45" customHeight="1" x14ac:dyDescent="0.25">
      <c r="A11" s="109" t="s">
        <v>46</v>
      </c>
      <c r="B11" s="110"/>
      <c r="C11" s="129">
        <v>135.36000000000001</v>
      </c>
      <c r="D11" s="132">
        <v>122.96</v>
      </c>
      <c r="E11" s="138">
        <v>107.17</v>
      </c>
      <c r="F11" s="141">
        <v>121.04</v>
      </c>
      <c r="G11" s="151">
        <v>125.3</v>
      </c>
      <c r="H11" s="132">
        <v>126.36</v>
      </c>
      <c r="I11" s="135">
        <v>113.58</v>
      </c>
      <c r="J11" s="138">
        <v>120.64</v>
      </c>
      <c r="K11" s="148">
        <v>2024</v>
      </c>
    </row>
    <row r="12" spans="1:11" s="9" customFormat="1" ht="19.899999999999999" customHeight="1" x14ac:dyDescent="0.25">
      <c r="A12" s="109" t="s">
        <v>47</v>
      </c>
      <c r="B12" s="110"/>
      <c r="C12" s="129">
        <v>135.27000000000001</v>
      </c>
      <c r="D12" s="132">
        <v>151.13999999999999</v>
      </c>
      <c r="E12" s="138">
        <v>101.82</v>
      </c>
      <c r="F12" s="141">
        <v>120.27</v>
      </c>
      <c r="G12" s="151">
        <v>126.95</v>
      </c>
      <c r="H12" s="132">
        <v>124.59</v>
      </c>
      <c r="I12" s="135">
        <v>109.79</v>
      </c>
      <c r="J12" s="138">
        <v>118.61</v>
      </c>
      <c r="K12" s="148">
        <v>2025</v>
      </c>
    </row>
    <row r="13" spans="1:11" s="9" customFormat="1" ht="19.899999999999999" customHeight="1" x14ac:dyDescent="0.25">
      <c r="A13" s="108" t="s">
        <v>48</v>
      </c>
      <c r="B13" s="110"/>
      <c r="C13" s="128">
        <v>135.25</v>
      </c>
      <c r="D13" s="131">
        <v>156.41</v>
      </c>
      <c r="E13" s="137">
        <v>99.86</v>
      </c>
      <c r="F13" s="140">
        <v>114.16</v>
      </c>
      <c r="G13" s="150">
        <v>130.88999999999999</v>
      </c>
      <c r="H13" s="131">
        <v>126.27</v>
      </c>
      <c r="I13" s="134">
        <v>104.37</v>
      </c>
      <c r="J13" s="137">
        <v>113.79</v>
      </c>
      <c r="K13" s="147" t="s">
        <v>63</v>
      </c>
    </row>
    <row r="14" spans="1:11" s="9" customFormat="1" ht="19.899999999999999" customHeight="1" x14ac:dyDescent="0.25">
      <c r="A14" s="108" t="s">
        <v>49</v>
      </c>
      <c r="B14" s="110"/>
      <c r="C14" s="128">
        <v>130.68</v>
      </c>
      <c r="D14" s="131">
        <v>169.4</v>
      </c>
      <c r="E14" s="137">
        <v>96.04</v>
      </c>
      <c r="F14" s="140">
        <v>115.67</v>
      </c>
      <c r="G14" s="150">
        <v>117.99</v>
      </c>
      <c r="H14" s="131">
        <v>122.46</v>
      </c>
      <c r="I14" s="134">
        <v>103.93</v>
      </c>
      <c r="J14" s="137">
        <v>112.28</v>
      </c>
      <c r="K14" s="147" t="s">
        <v>64</v>
      </c>
    </row>
    <row r="15" spans="1:11" s="9" customFormat="1" ht="11.45" customHeight="1" x14ac:dyDescent="0.25">
      <c r="A15" s="108" t="s">
        <v>50</v>
      </c>
      <c r="B15" s="110"/>
      <c r="C15" s="128">
        <v>133.71</v>
      </c>
      <c r="D15" s="131">
        <v>132.01</v>
      </c>
      <c r="E15" s="137">
        <v>100.93</v>
      </c>
      <c r="F15" s="140">
        <v>115.86</v>
      </c>
      <c r="G15" s="150">
        <v>127.75</v>
      </c>
      <c r="H15" s="131">
        <v>128.11000000000001</v>
      </c>
      <c r="I15" s="134">
        <v>105.51</v>
      </c>
      <c r="J15" s="137">
        <v>113.47</v>
      </c>
      <c r="K15" s="147" t="s">
        <v>65</v>
      </c>
    </row>
    <row r="16" spans="1:11" s="9" customFormat="1" ht="11.45" customHeight="1" x14ac:dyDescent="0.25">
      <c r="A16" s="108" t="s">
        <v>51</v>
      </c>
      <c r="B16" s="110"/>
      <c r="C16" s="128">
        <v>148.58000000000001</v>
      </c>
      <c r="D16" s="131">
        <v>158.22</v>
      </c>
      <c r="E16" s="137">
        <v>105.13</v>
      </c>
      <c r="F16" s="140">
        <v>121.84</v>
      </c>
      <c r="G16" s="150">
        <v>129.22</v>
      </c>
      <c r="H16" s="131">
        <v>122.51</v>
      </c>
      <c r="I16" s="134">
        <v>107.36</v>
      </c>
      <c r="J16" s="137">
        <v>117.72</v>
      </c>
      <c r="K16" s="147" t="s">
        <v>66</v>
      </c>
    </row>
    <row r="17" spans="1:11" s="9" customFormat="1" ht="19.899999999999999" customHeight="1" x14ac:dyDescent="0.25">
      <c r="A17" s="108" t="s">
        <v>52</v>
      </c>
      <c r="B17" s="110"/>
      <c r="C17" s="128">
        <v>131.13</v>
      </c>
      <c r="D17" s="131">
        <v>181.28</v>
      </c>
      <c r="E17" s="137">
        <v>100.8</v>
      </c>
      <c r="F17" s="140">
        <v>117.78</v>
      </c>
      <c r="G17" s="150">
        <v>129.05000000000001</v>
      </c>
      <c r="H17" s="131">
        <v>132.02000000000001</v>
      </c>
      <c r="I17" s="134">
        <v>111.39</v>
      </c>
      <c r="J17" s="137">
        <v>123.94</v>
      </c>
      <c r="K17" s="147" t="s">
        <v>67</v>
      </c>
    </row>
    <row r="18" spans="1:11" s="9" customFormat="1" ht="11.45" customHeight="1" x14ac:dyDescent="0.25">
      <c r="A18" s="108" t="s">
        <v>53</v>
      </c>
      <c r="B18" s="110"/>
      <c r="C18" s="128">
        <v>143.71</v>
      </c>
      <c r="D18" s="131">
        <v>211.57</v>
      </c>
      <c r="E18" s="137">
        <v>105.84</v>
      </c>
      <c r="F18" s="140">
        <v>118.08</v>
      </c>
      <c r="G18" s="150">
        <v>135.75</v>
      </c>
      <c r="H18" s="131">
        <v>123.86</v>
      </c>
      <c r="I18" s="134">
        <v>111.15</v>
      </c>
      <c r="J18" s="137">
        <v>119.48</v>
      </c>
      <c r="K18" s="147" t="s">
        <v>68</v>
      </c>
    </row>
    <row r="19" spans="1:11" s="9" customFormat="1" ht="11.45" customHeight="1" x14ac:dyDescent="0.25">
      <c r="A19" s="108" t="s">
        <v>54</v>
      </c>
      <c r="B19" s="110"/>
      <c r="C19" s="128">
        <v>140.35</v>
      </c>
      <c r="D19" s="131">
        <v>208.22</v>
      </c>
      <c r="E19" s="137">
        <v>103.62</v>
      </c>
      <c r="F19" s="140">
        <v>123.65</v>
      </c>
      <c r="G19" s="150">
        <v>129.46</v>
      </c>
      <c r="H19" s="131">
        <v>122.5</v>
      </c>
      <c r="I19" s="134">
        <v>113.88</v>
      </c>
      <c r="J19" s="137">
        <v>122.04</v>
      </c>
      <c r="K19" s="147" t="s">
        <v>69</v>
      </c>
    </row>
    <row r="20" spans="1:11" s="9" customFormat="1" ht="19.899999999999999" customHeight="1" x14ac:dyDescent="0.25">
      <c r="A20" s="109" t="s">
        <v>55</v>
      </c>
      <c r="B20" s="110"/>
      <c r="C20" s="127"/>
      <c r="D20" s="130"/>
      <c r="E20" s="136"/>
      <c r="F20" s="139"/>
      <c r="G20" s="149"/>
      <c r="H20" s="130"/>
      <c r="I20" s="133"/>
      <c r="J20" s="136"/>
      <c r="K20" s="148">
        <v>2026</v>
      </c>
    </row>
    <row r="21" spans="1:11" s="9" customFormat="1" ht="19.899999999999999" customHeight="1" x14ac:dyDescent="0.25">
      <c r="A21" s="108" t="s">
        <v>56</v>
      </c>
      <c r="B21" s="110"/>
      <c r="C21" s="128">
        <v>137.80000000000001</v>
      </c>
      <c r="D21" s="131">
        <v>202.74</v>
      </c>
      <c r="E21" s="137">
        <v>110.89</v>
      </c>
      <c r="F21" s="140">
        <v>124.38</v>
      </c>
      <c r="G21" s="150">
        <v>132.61000000000001</v>
      </c>
      <c r="H21" s="131">
        <v>126.7</v>
      </c>
      <c r="I21" s="134">
        <v>117.42</v>
      </c>
      <c r="J21" s="137">
        <v>125.53</v>
      </c>
      <c r="K21" s="147" t="s">
        <v>70</v>
      </c>
    </row>
    <row r="22" spans="1:11" s="9" customFormat="1" ht="11.45" customHeight="1" x14ac:dyDescent="0.25">
      <c r="A22" s="108" t="s">
        <v>57</v>
      </c>
      <c r="B22" s="110"/>
      <c r="C22" s="128">
        <v>144.72999999999999</v>
      </c>
      <c r="D22" s="131">
        <v>346.02</v>
      </c>
      <c r="E22" s="137">
        <v>110.77</v>
      </c>
      <c r="F22" s="140">
        <v>124.27</v>
      </c>
      <c r="G22" s="150">
        <v>139.97999999999999</v>
      </c>
      <c r="H22" s="131">
        <v>130.87</v>
      </c>
      <c r="I22" s="134">
        <v>119.71</v>
      </c>
      <c r="J22" s="137">
        <v>124.51</v>
      </c>
      <c r="K22" s="147" t="s">
        <v>71</v>
      </c>
    </row>
    <row r="23" spans="1:11" s="9" customFormat="1" ht="11.45" customHeight="1" x14ac:dyDescent="0.25">
      <c r="A23" s="108" t="s">
        <v>58</v>
      </c>
      <c r="B23" s="126" t="s">
        <v>40</v>
      </c>
      <c r="C23" s="128">
        <v>144.07</v>
      </c>
      <c r="D23" s="131">
        <v>188.62</v>
      </c>
      <c r="E23" s="137">
        <v>110.7</v>
      </c>
      <c r="F23" s="140">
        <v>127.04</v>
      </c>
      <c r="G23" s="150">
        <v>143.09</v>
      </c>
      <c r="H23" s="131">
        <v>120.79</v>
      </c>
      <c r="I23" s="134">
        <v>120.67</v>
      </c>
      <c r="J23" s="137">
        <v>122.55</v>
      </c>
      <c r="K23" s="147" t="s">
        <v>72</v>
      </c>
    </row>
    <row r="24" spans="1:11" s="9" customFormat="1" ht="19.899999999999999" customHeight="1" x14ac:dyDescent="0.25">
      <c r="A24" s="108" t="s">
        <v>59</v>
      </c>
      <c r="B24" s="126" t="s">
        <v>40</v>
      </c>
      <c r="C24" s="128">
        <v>147.47</v>
      </c>
      <c r="D24" s="131">
        <v>171.14</v>
      </c>
      <c r="E24" s="137">
        <v>114.62</v>
      </c>
      <c r="F24" s="140">
        <v>126.62</v>
      </c>
      <c r="G24" s="150">
        <v>128.25</v>
      </c>
      <c r="H24" s="131">
        <v>147.34</v>
      </c>
      <c r="I24" s="134">
        <v>122.22</v>
      </c>
      <c r="J24" s="137">
        <v>122.72</v>
      </c>
      <c r="K24" s="147" t="s">
        <v>73</v>
      </c>
    </row>
    <row r="25" spans="1:11" s="9" customFormat="1" ht="11.45" customHeight="1" x14ac:dyDescent="0.25">
      <c r="A25" s="108" t="s">
        <v>60</v>
      </c>
      <c r="B25" s="126" t="s">
        <v>40</v>
      </c>
      <c r="C25" s="128">
        <v>146.29</v>
      </c>
      <c r="D25" s="131">
        <v>158.44</v>
      </c>
      <c r="E25" s="137">
        <v>111.35</v>
      </c>
      <c r="F25" s="140">
        <v>124.72</v>
      </c>
      <c r="G25" s="150">
        <v>125.18</v>
      </c>
      <c r="H25" s="131">
        <v>131.29</v>
      </c>
      <c r="I25" s="134">
        <v>123.5</v>
      </c>
      <c r="J25" s="137">
        <v>124.44</v>
      </c>
      <c r="K25" s="147" t="s">
        <v>74</v>
      </c>
    </row>
    <row r="26" spans="1:11" s="9" customFormat="1" ht="11.45" customHeight="1" x14ac:dyDescent="0.25">
      <c r="A26" s="108" t="s">
        <v>48</v>
      </c>
      <c r="B26" s="126" t="s">
        <v>41</v>
      </c>
      <c r="C26" s="128">
        <v>157.13999999999999</v>
      </c>
      <c r="D26" s="131">
        <v>193.53</v>
      </c>
      <c r="E26" s="137">
        <v>113.3</v>
      </c>
      <c r="F26" s="140">
        <v>128.72999999999999</v>
      </c>
      <c r="G26" s="150">
        <v>151.94</v>
      </c>
      <c r="H26" s="131">
        <v>126.69</v>
      </c>
      <c r="I26" s="134">
        <v>126.53</v>
      </c>
      <c r="J26" s="137">
        <v>124.02</v>
      </c>
      <c r="K26" s="147" t="s">
        <v>63</v>
      </c>
    </row>
    <row r="27" spans="1:11" s="2" customFormat="1" ht="3" customHeight="1" x14ac:dyDescent="0.25">
      <c r="A27" s="12"/>
      <c r="B27" s="15"/>
      <c r="C27" s="16"/>
      <c r="D27" s="40"/>
      <c r="E27" s="27"/>
      <c r="F27" s="41"/>
      <c r="G27" s="19"/>
      <c r="H27" s="40"/>
      <c r="I27" s="13"/>
      <c r="J27" s="42"/>
      <c r="K27" s="21"/>
    </row>
    <row r="28" spans="1:11" s="9" customFormat="1" ht="13.9" customHeight="1" x14ac:dyDescent="0.25">
      <c r="A28" s="37"/>
      <c r="B28" s="38"/>
      <c r="C28" s="60" t="s">
        <v>35</v>
      </c>
      <c r="D28" s="61"/>
      <c r="E28" s="61"/>
      <c r="F28" s="61"/>
      <c r="G28" s="62" t="s">
        <v>36</v>
      </c>
      <c r="H28" s="62"/>
      <c r="I28" s="62"/>
      <c r="J28" s="63"/>
      <c r="K28" s="39"/>
    </row>
    <row r="29" spans="1:11" s="9" customFormat="1" ht="11.45" customHeight="1" x14ac:dyDescent="0.25">
      <c r="A29" s="109" t="s">
        <v>43</v>
      </c>
      <c r="B29" s="110"/>
      <c r="C29" s="113">
        <v>3.5</v>
      </c>
      <c r="D29" s="116">
        <v>11.1</v>
      </c>
      <c r="E29" s="122">
        <v>12.8</v>
      </c>
      <c r="F29" s="125">
        <v>1.9</v>
      </c>
      <c r="G29" s="146">
        <v>5</v>
      </c>
      <c r="H29" s="116">
        <v>-2.9</v>
      </c>
      <c r="I29" s="119">
        <v>21.3</v>
      </c>
      <c r="J29" s="122">
        <v>8</v>
      </c>
      <c r="K29" s="148">
        <v>2021</v>
      </c>
    </row>
    <row r="30" spans="1:11" s="9" customFormat="1" ht="11.45" customHeight="1" x14ac:dyDescent="0.25">
      <c r="A30" s="109" t="s">
        <v>44</v>
      </c>
      <c r="B30" s="110"/>
      <c r="C30" s="113">
        <v>12.6</v>
      </c>
      <c r="D30" s="116">
        <v>14.3</v>
      </c>
      <c r="E30" s="122">
        <v>12.8</v>
      </c>
      <c r="F30" s="125">
        <v>12.4</v>
      </c>
      <c r="G30" s="146">
        <v>12.6</v>
      </c>
      <c r="H30" s="116">
        <v>10.3</v>
      </c>
      <c r="I30" s="119">
        <v>16.5</v>
      </c>
      <c r="J30" s="122">
        <v>23.6</v>
      </c>
      <c r="K30" s="148">
        <v>2022</v>
      </c>
    </row>
    <row r="31" spans="1:11" s="9" customFormat="1" ht="11.45" customHeight="1" x14ac:dyDescent="0.25">
      <c r="A31" s="109" t="s">
        <v>45</v>
      </c>
      <c r="B31" s="110"/>
      <c r="C31" s="113">
        <v>5.5</v>
      </c>
      <c r="D31" s="116">
        <v>5.3</v>
      </c>
      <c r="E31" s="122">
        <v>-4.9000000000000004</v>
      </c>
      <c r="F31" s="125">
        <v>2.8</v>
      </c>
      <c r="G31" s="146">
        <v>6.8</v>
      </c>
      <c r="H31" s="116">
        <v>4.9000000000000004</v>
      </c>
      <c r="I31" s="119">
        <v>-2.9</v>
      </c>
      <c r="J31" s="122">
        <v>1.2</v>
      </c>
      <c r="K31" s="148">
        <v>2023</v>
      </c>
    </row>
    <row r="32" spans="1:11" s="9" customFormat="1" ht="11.45" customHeight="1" x14ac:dyDescent="0.25">
      <c r="A32" s="109" t="s">
        <v>46</v>
      </c>
      <c r="B32" s="110"/>
      <c r="C32" s="113">
        <v>13.9</v>
      </c>
      <c r="D32" s="116">
        <v>2.2000000000000002</v>
      </c>
      <c r="E32" s="153">
        <v>0</v>
      </c>
      <c r="F32" s="125">
        <v>4.7</v>
      </c>
      <c r="G32" s="146">
        <v>4.2</v>
      </c>
      <c r="H32" s="116">
        <v>9.1999999999999993</v>
      </c>
      <c r="I32" s="119">
        <v>0.3</v>
      </c>
      <c r="J32" s="122">
        <v>-3.5</v>
      </c>
      <c r="K32" s="148">
        <v>2024</v>
      </c>
    </row>
    <row r="33" spans="1:11" s="9" customFormat="1" ht="19.899999999999999" customHeight="1" x14ac:dyDescent="0.25">
      <c r="A33" s="109" t="s">
        <v>47</v>
      </c>
      <c r="B33" s="110"/>
      <c r="C33" s="113">
        <v>-0.1</v>
      </c>
      <c r="D33" s="116">
        <v>22.9</v>
      </c>
      <c r="E33" s="122">
        <v>-5</v>
      </c>
      <c r="F33" s="125">
        <v>-0.6</v>
      </c>
      <c r="G33" s="146">
        <v>1.3</v>
      </c>
      <c r="H33" s="116">
        <v>-1.4</v>
      </c>
      <c r="I33" s="119">
        <v>-3.3</v>
      </c>
      <c r="J33" s="122">
        <v>-1.7</v>
      </c>
      <c r="K33" s="148">
        <v>2025</v>
      </c>
    </row>
    <row r="34" spans="1:11" s="9" customFormat="1" ht="19.899999999999999" customHeight="1" x14ac:dyDescent="0.25">
      <c r="A34" s="108" t="s">
        <v>48</v>
      </c>
      <c r="B34" s="110"/>
      <c r="C34" s="112">
        <v>-2.9</v>
      </c>
      <c r="D34" s="115">
        <v>17.899999999999999</v>
      </c>
      <c r="E34" s="121">
        <v>-8.8000000000000007</v>
      </c>
      <c r="F34" s="124">
        <v>-8</v>
      </c>
      <c r="G34" s="145">
        <v>3.7</v>
      </c>
      <c r="H34" s="115">
        <v>-0.1</v>
      </c>
      <c r="I34" s="118">
        <v>-10.8</v>
      </c>
      <c r="J34" s="121">
        <v>-6.1</v>
      </c>
      <c r="K34" s="147" t="s">
        <v>63</v>
      </c>
    </row>
    <row r="35" spans="1:11" s="9" customFormat="1" ht="19.899999999999999" customHeight="1" x14ac:dyDescent="0.25">
      <c r="A35" s="108" t="s">
        <v>49</v>
      </c>
      <c r="B35" s="110"/>
      <c r="C35" s="112">
        <v>-7.2</v>
      </c>
      <c r="D35" s="115">
        <v>10.7</v>
      </c>
      <c r="E35" s="121">
        <v>-13.1</v>
      </c>
      <c r="F35" s="124">
        <v>-4.2</v>
      </c>
      <c r="G35" s="145">
        <v>-4</v>
      </c>
      <c r="H35" s="115">
        <v>2</v>
      </c>
      <c r="I35" s="118">
        <v>-10.3</v>
      </c>
      <c r="J35" s="121">
        <v>-7.4</v>
      </c>
      <c r="K35" s="147" t="s">
        <v>64</v>
      </c>
    </row>
    <row r="36" spans="1:11" s="9" customFormat="1" ht="11.45" customHeight="1" x14ac:dyDescent="0.25">
      <c r="A36" s="108" t="s">
        <v>50</v>
      </c>
      <c r="B36" s="110"/>
      <c r="C36" s="112">
        <v>-8.6999999999999993</v>
      </c>
      <c r="D36" s="115">
        <v>-11.4</v>
      </c>
      <c r="E36" s="121">
        <v>-7</v>
      </c>
      <c r="F36" s="124">
        <v>-7.1</v>
      </c>
      <c r="G36" s="145">
        <v>-1.2</v>
      </c>
      <c r="H36" s="115">
        <v>-3.7</v>
      </c>
      <c r="I36" s="118">
        <v>-9.1</v>
      </c>
      <c r="J36" s="121">
        <v>-6.8</v>
      </c>
      <c r="K36" s="147" t="s">
        <v>65</v>
      </c>
    </row>
    <row r="37" spans="1:11" s="9" customFormat="1" ht="11.45" customHeight="1" x14ac:dyDescent="0.25">
      <c r="A37" s="108" t="s">
        <v>51</v>
      </c>
      <c r="B37" s="110"/>
      <c r="C37" s="112">
        <v>3.7</v>
      </c>
      <c r="D37" s="115">
        <v>31.7</v>
      </c>
      <c r="E37" s="121">
        <v>-3.9</v>
      </c>
      <c r="F37" s="124">
        <v>-2.8</v>
      </c>
      <c r="G37" s="145">
        <v>9.1999999999999993</v>
      </c>
      <c r="H37" s="115">
        <v>-12.8</v>
      </c>
      <c r="I37" s="118">
        <v>-7.5</v>
      </c>
      <c r="J37" s="121">
        <v>-3.9</v>
      </c>
      <c r="K37" s="147" t="s">
        <v>66</v>
      </c>
    </row>
    <row r="38" spans="1:11" s="9" customFormat="1" ht="19.899999999999999" customHeight="1" x14ac:dyDescent="0.25">
      <c r="A38" s="108" t="s">
        <v>52</v>
      </c>
      <c r="B38" s="110"/>
      <c r="C38" s="112">
        <v>-4.7</v>
      </c>
      <c r="D38" s="115">
        <v>28</v>
      </c>
      <c r="E38" s="121">
        <v>-5.7</v>
      </c>
      <c r="F38" s="124">
        <v>-3.3</v>
      </c>
      <c r="G38" s="145">
        <v>-7</v>
      </c>
      <c r="H38" s="115">
        <v>-8.5</v>
      </c>
      <c r="I38" s="118">
        <v>-3.6</v>
      </c>
      <c r="J38" s="121">
        <v>-0.2</v>
      </c>
      <c r="K38" s="147" t="s">
        <v>67</v>
      </c>
    </row>
    <row r="39" spans="1:11" s="9" customFormat="1" ht="11.45" customHeight="1" x14ac:dyDescent="0.25">
      <c r="A39" s="108" t="s">
        <v>53</v>
      </c>
      <c r="B39" s="110"/>
      <c r="C39" s="112">
        <v>8</v>
      </c>
      <c r="D39" s="115">
        <v>79.3</v>
      </c>
      <c r="E39" s="121">
        <v>-2.9</v>
      </c>
      <c r="F39" s="124">
        <v>-2.6</v>
      </c>
      <c r="G39" s="145">
        <v>3.1</v>
      </c>
      <c r="H39" s="115">
        <v>-4.5999999999999996</v>
      </c>
      <c r="I39" s="118">
        <v>-3.1</v>
      </c>
      <c r="J39" s="121">
        <v>-1.7</v>
      </c>
      <c r="K39" s="147" t="s">
        <v>68</v>
      </c>
    </row>
    <row r="40" spans="1:11" s="9" customFormat="1" ht="11.45" customHeight="1" x14ac:dyDescent="0.25">
      <c r="A40" s="108" t="s">
        <v>54</v>
      </c>
      <c r="B40" s="110"/>
      <c r="C40" s="112">
        <v>-7.3</v>
      </c>
      <c r="D40" s="115">
        <v>49.3</v>
      </c>
      <c r="E40" s="121">
        <v>-6</v>
      </c>
      <c r="F40" s="124">
        <v>2.8</v>
      </c>
      <c r="G40" s="145">
        <v>-7.9</v>
      </c>
      <c r="H40" s="115">
        <v>-17.5</v>
      </c>
      <c r="I40" s="118">
        <v>-0.4</v>
      </c>
      <c r="J40" s="121">
        <v>0.6</v>
      </c>
      <c r="K40" s="147" t="s">
        <v>69</v>
      </c>
    </row>
    <row r="41" spans="1:11" s="9" customFormat="1" ht="19.899999999999999" customHeight="1" x14ac:dyDescent="0.25">
      <c r="A41" s="109" t="s">
        <v>55</v>
      </c>
      <c r="B41" s="110"/>
      <c r="C41" s="111"/>
      <c r="D41" s="114"/>
      <c r="E41" s="120"/>
      <c r="F41" s="123"/>
      <c r="G41" s="144"/>
      <c r="H41" s="114"/>
      <c r="I41" s="117"/>
      <c r="J41" s="120"/>
      <c r="K41" s="148">
        <v>2026</v>
      </c>
    </row>
    <row r="42" spans="1:11" s="9" customFormat="1" ht="19.899999999999999" customHeight="1" x14ac:dyDescent="0.25">
      <c r="A42" s="108" t="s">
        <v>56</v>
      </c>
      <c r="B42" s="110"/>
      <c r="C42" s="112">
        <v>-0.4</v>
      </c>
      <c r="D42" s="115">
        <v>32.799999999999997</v>
      </c>
      <c r="E42" s="121">
        <v>1</v>
      </c>
      <c r="F42" s="124">
        <v>-0.6</v>
      </c>
      <c r="G42" s="145">
        <v>-2.7</v>
      </c>
      <c r="H42" s="115">
        <v>0.5</v>
      </c>
      <c r="I42" s="118">
        <v>2.5</v>
      </c>
      <c r="J42" s="121">
        <v>2.2000000000000002</v>
      </c>
      <c r="K42" s="147" t="s">
        <v>70</v>
      </c>
    </row>
    <row r="43" spans="1:11" s="9" customFormat="1" ht="11.45" customHeight="1" x14ac:dyDescent="0.25">
      <c r="A43" s="108" t="s">
        <v>57</v>
      </c>
      <c r="B43" s="110"/>
      <c r="C43" s="112">
        <v>1.4</v>
      </c>
      <c r="D43" s="115">
        <v>159.9</v>
      </c>
      <c r="E43" s="121">
        <v>0.4</v>
      </c>
      <c r="F43" s="124">
        <v>-3.2</v>
      </c>
      <c r="G43" s="145">
        <v>2.7</v>
      </c>
      <c r="H43" s="115">
        <v>-1</v>
      </c>
      <c r="I43" s="118">
        <v>5</v>
      </c>
      <c r="J43" s="121">
        <v>3.4</v>
      </c>
      <c r="K43" s="147" t="s">
        <v>71</v>
      </c>
    </row>
    <row r="44" spans="1:11" s="9" customFormat="1" ht="11.45" customHeight="1" x14ac:dyDescent="0.25">
      <c r="A44" s="108" t="s">
        <v>58</v>
      </c>
      <c r="B44" s="126" t="s">
        <v>40</v>
      </c>
      <c r="C44" s="112">
        <v>2.8</v>
      </c>
      <c r="D44" s="115">
        <v>42</v>
      </c>
      <c r="E44" s="121">
        <v>-1.9</v>
      </c>
      <c r="F44" s="124">
        <v>-2.7</v>
      </c>
      <c r="G44" s="145">
        <v>8.6999999999999993</v>
      </c>
      <c r="H44" s="115">
        <v>-7.4</v>
      </c>
      <c r="I44" s="118">
        <v>3.8</v>
      </c>
      <c r="J44" s="121">
        <v>1.4</v>
      </c>
      <c r="K44" s="147" t="s">
        <v>72</v>
      </c>
    </row>
    <row r="45" spans="1:11" s="9" customFormat="1" ht="19.899999999999999" customHeight="1" x14ac:dyDescent="0.25">
      <c r="A45" s="108" t="s">
        <v>59</v>
      </c>
      <c r="B45" s="126" t="s">
        <v>40</v>
      </c>
      <c r="C45" s="112">
        <v>2.7</v>
      </c>
      <c r="D45" s="115">
        <v>17</v>
      </c>
      <c r="E45" s="121">
        <v>5.9</v>
      </c>
      <c r="F45" s="124">
        <v>-0.6</v>
      </c>
      <c r="G45" s="145">
        <v>-8.9</v>
      </c>
      <c r="H45" s="115">
        <v>10.6</v>
      </c>
      <c r="I45" s="118">
        <v>4.4000000000000004</v>
      </c>
      <c r="J45" s="121">
        <v>-0.6</v>
      </c>
      <c r="K45" s="147" t="s">
        <v>73</v>
      </c>
    </row>
    <row r="46" spans="1:11" s="9" customFormat="1" ht="11.45" customHeight="1" x14ac:dyDescent="0.25">
      <c r="A46" s="108" t="s">
        <v>60</v>
      </c>
      <c r="B46" s="126" t="s">
        <v>40</v>
      </c>
      <c r="C46" s="112">
        <v>-1.1000000000000001</v>
      </c>
      <c r="D46" s="115">
        <v>-7.9</v>
      </c>
      <c r="E46" s="121">
        <v>10.1</v>
      </c>
      <c r="F46" s="124">
        <v>3.2</v>
      </c>
      <c r="G46" s="145">
        <v>-6.2</v>
      </c>
      <c r="H46" s="115">
        <v>0.5</v>
      </c>
      <c r="I46" s="118">
        <v>12.8</v>
      </c>
      <c r="J46" s="121">
        <v>5.4</v>
      </c>
      <c r="K46" s="147" t="s">
        <v>74</v>
      </c>
    </row>
    <row r="47" spans="1:11" s="9" customFormat="1" ht="11.45" customHeight="1" x14ac:dyDescent="0.25">
      <c r="A47" s="108" t="s">
        <v>48</v>
      </c>
      <c r="B47" s="126" t="s">
        <v>41</v>
      </c>
      <c r="C47" s="112">
        <v>16.2</v>
      </c>
      <c r="D47" s="115">
        <v>23.7</v>
      </c>
      <c r="E47" s="121">
        <v>13.5</v>
      </c>
      <c r="F47" s="124">
        <v>12.8</v>
      </c>
      <c r="G47" s="145">
        <v>16.100000000000001</v>
      </c>
      <c r="H47" s="115">
        <v>0.3</v>
      </c>
      <c r="I47" s="118">
        <v>21.2</v>
      </c>
      <c r="J47" s="121">
        <v>9</v>
      </c>
      <c r="K47" s="147" t="s">
        <v>63</v>
      </c>
    </row>
    <row r="48" spans="1:11" s="2" customFormat="1" ht="3" customHeight="1" thickBot="1" x14ac:dyDescent="0.3">
      <c r="A48" s="12"/>
      <c r="B48" s="15"/>
      <c r="C48" s="16"/>
      <c r="D48" s="17"/>
      <c r="E48" s="27"/>
      <c r="F48" s="14"/>
      <c r="G48" s="19"/>
      <c r="H48" s="17"/>
      <c r="I48" s="13"/>
      <c r="J48" s="18"/>
      <c r="K48" s="21"/>
    </row>
    <row r="49" spans="1:11" ht="16.5" x14ac:dyDescent="0.25">
      <c r="A49" s="33"/>
      <c r="B49" s="33"/>
      <c r="C49" s="33"/>
      <c r="D49" s="33"/>
      <c r="E49" s="34"/>
      <c r="F49" s="33"/>
      <c r="G49" s="33"/>
      <c r="H49" s="33"/>
      <c r="I49" s="34"/>
      <c r="J49" s="33"/>
      <c r="K49" s="33"/>
    </row>
  </sheetData>
  <mergeCells count="18">
    <mergeCell ref="C7:F7"/>
    <mergeCell ref="G7:J7"/>
    <mergeCell ref="C28:F28"/>
    <mergeCell ref="G28:J28"/>
    <mergeCell ref="A1:F1"/>
    <mergeCell ref="G1:K1"/>
    <mergeCell ref="A2:F2"/>
    <mergeCell ref="G2:K2"/>
    <mergeCell ref="K4:K6"/>
    <mergeCell ref="D4:D6"/>
    <mergeCell ref="E4:E6"/>
    <mergeCell ref="A4:B6"/>
    <mergeCell ref="C4:C6"/>
    <mergeCell ref="J5:J6"/>
    <mergeCell ref="H4:H6"/>
    <mergeCell ref="I4:I6"/>
    <mergeCell ref="F4:F6"/>
    <mergeCell ref="G4:G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02" orientation="portrait" useFirstPageNumber="1" r:id="rId1"/>
  <headerFooter alignWithMargins="0">
    <oddFooter>&amp;C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3" width="14.125" style="1" customWidth="1"/>
    <col min="4" max="5" width="15.125" style="1" customWidth="1"/>
    <col min="6" max="12" width="13.875" style="1" customWidth="1"/>
    <col min="13" max="13" width="14.125" style="1" customWidth="1"/>
    <col min="14" max="16384" width="9" style="1"/>
  </cols>
  <sheetData>
    <row r="1" spans="1:13" ht="26.1" customHeight="1" x14ac:dyDescent="0.4">
      <c r="A1" s="65" t="s">
        <v>79</v>
      </c>
      <c r="B1" s="65"/>
      <c r="C1" s="65"/>
      <c r="D1" s="65"/>
      <c r="E1" s="65"/>
      <c r="F1" s="65"/>
      <c r="G1" s="65"/>
      <c r="H1" s="152" t="s">
        <v>80</v>
      </c>
      <c r="I1" s="64"/>
      <c r="J1" s="64"/>
      <c r="K1" s="65"/>
      <c r="L1" s="65"/>
      <c r="M1" s="65"/>
    </row>
    <row r="2" spans="1:13" s="11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0"/>
      <c r="H3" s="5"/>
      <c r="I3" s="6"/>
      <c r="J3" s="6"/>
      <c r="K3" s="5"/>
      <c r="L3" s="5"/>
      <c r="M3" s="10"/>
    </row>
    <row r="4" spans="1:13" s="3" customFormat="1" ht="15" customHeight="1" x14ac:dyDescent="0.25">
      <c r="A4" s="76" t="s">
        <v>5</v>
      </c>
      <c r="B4" s="77"/>
      <c r="C4" s="93" t="s">
        <v>12</v>
      </c>
      <c r="D4" s="23"/>
      <c r="E4" s="22"/>
      <c r="F4" s="101" t="s">
        <v>7</v>
      </c>
      <c r="G4" s="102"/>
      <c r="H4" s="103" t="s">
        <v>17</v>
      </c>
      <c r="I4" s="103"/>
      <c r="J4" s="103"/>
      <c r="K4" s="55" t="s">
        <v>15</v>
      </c>
      <c r="L4" s="87" t="s">
        <v>16</v>
      </c>
      <c r="M4" s="67" t="s">
        <v>6</v>
      </c>
    </row>
    <row r="5" spans="1:13" s="3" customFormat="1" ht="15" customHeight="1" x14ac:dyDescent="0.25">
      <c r="A5" s="78"/>
      <c r="B5" s="79"/>
      <c r="C5" s="94"/>
      <c r="D5" s="96" t="s">
        <v>30</v>
      </c>
      <c r="E5" s="105" t="s">
        <v>31</v>
      </c>
      <c r="F5" s="98" t="s">
        <v>13</v>
      </c>
      <c r="G5" s="30"/>
      <c r="H5" s="96" t="s">
        <v>32</v>
      </c>
      <c r="I5" s="96" t="s">
        <v>14</v>
      </c>
      <c r="J5" s="73" t="s">
        <v>33</v>
      </c>
      <c r="K5" s="50"/>
      <c r="L5" s="88"/>
      <c r="M5" s="68"/>
    </row>
    <row r="6" spans="1:13" s="3" customFormat="1" ht="49.9" customHeight="1" thickBot="1" x14ac:dyDescent="0.3">
      <c r="A6" s="78"/>
      <c r="B6" s="79"/>
      <c r="C6" s="95"/>
      <c r="D6" s="97"/>
      <c r="E6" s="106"/>
      <c r="F6" s="99"/>
      <c r="G6" s="29" t="s">
        <v>34</v>
      </c>
      <c r="H6" s="100"/>
      <c r="I6" s="100"/>
      <c r="J6" s="75"/>
      <c r="K6" s="50"/>
      <c r="L6" s="88"/>
      <c r="M6" s="92"/>
    </row>
    <row r="7" spans="1:13" s="3" customFormat="1" ht="13.9" customHeight="1" x14ac:dyDescent="0.25">
      <c r="A7" s="25"/>
      <c r="B7" s="26"/>
      <c r="C7" s="46" t="s">
        <v>37</v>
      </c>
      <c r="D7" s="47"/>
      <c r="E7" s="47"/>
      <c r="F7" s="47"/>
      <c r="G7" s="47"/>
      <c r="H7" s="47" t="s">
        <v>38</v>
      </c>
      <c r="I7" s="47"/>
      <c r="J7" s="47"/>
      <c r="K7" s="47"/>
      <c r="L7" s="48"/>
      <c r="M7" s="20"/>
    </row>
    <row r="8" spans="1:13" s="9" customFormat="1" ht="11.45" customHeight="1" x14ac:dyDescent="0.25">
      <c r="A8" s="109" t="s">
        <v>43</v>
      </c>
      <c r="B8" s="110"/>
      <c r="C8" s="129">
        <v>100</v>
      </c>
      <c r="D8" s="132">
        <v>100</v>
      </c>
      <c r="E8" s="135">
        <v>100</v>
      </c>
      <c r="F8" s="138">
        <v>100</v>
      </c>
      <c r="G8" s="141">
        <v>100</v>
      </c>
      <c r="H8" s="151">
        <v>100</v>
      </c>
      <c r="I8" s="132">
        <v>100</v>
      </c>
      <c r="J8" s="132">
        <v>100</v>
      </c>
      <c r="K8" s="135">
        <v>100</v>
      </c>
      <c r="L8" s="138">
        <v>100</v>
      </c>
      <c r="M8" s="148">
        <v>2021</v>
      </c>
    </row>
    <row r="9" spans="1:13" s="9" customFormat="1" ht="11.45" customHeight="1" x14ac:dyDescent="0.25">
      <c r="A9" s="109" t="s">
        <v>44</v>
      </c>
      <c r="B9" s="110"/>
      <c r="C9" s="129">
        <v>110.68</v>
      </c>
      <c r="D9" s="132">
        <v>104.88</v>
      </c>
      <c r="E9" s="135">
        <v>112.11</v>
      </c>
      <c r="F9" s="138">
        <v>114.3</v>
      </c>
      <c r="G9" s="141">
        <v>114.99</v>
      </c>
      <c r="H9" s="151">
        <v>107.53</v>
      </c>
      <c r="I9" s="132">
        <v>110.83</v>
      </c>
      <c r="J9" s="132">
        <v>102.3</v>
      </c>
      <c r="K9" s="135">
        <v>107.05</v>
      </c>
      <c r="L9" s="138">
        <v>99.27</v>
      </c>
      <c r="M9" s="148">
        <v>2022</v>
      </c>
    </row>
    <row r="10" spans="1:13" s="9" customFormat="1" ht="11.45" customHeight="1" x14ac:dyDescent="0.25">
      <c r="A10" s="109" t="s">
        <v>45</v>
      </c>
      <c r="B10" s="110"/>
      <c r="C10" s="129">
        <v>109.67</v>
      </c>
      <c r="D10" s="132">
        <v>103.33</v>
      </c>
      <c r="E10" s="135">
        <v>111.24</v>
      </c>
      <c r="F10" s="138">
        <v>115.07</v>
      </c>
      <c r="G10" s="141">
        <v>115.75</v>
      </c>
      <c r="H10" s="151">
        <v>111.21</v>
      </c>
      <c r="I10" s="132">
        <v>115.35</v>
      </c>
      <c r="J10" s="132">
        <v>99.02</v>
      </c>
      <c r="K10" s="135">
        <v>113.41</v>
      </c>
      <c r="L10" s="138">
        <v>107.28</v>
      </c>
      <c r="M10" s="148">
        <v>2023</v>
      </c>
    </row>
    <row r="11" spans="1:13" s="9" customFormat="1" ht="11.45" customHeight="1" x14ac:dyDescent="0.25">
      <c r="A11" s="109" t="s">
        <v>46</v>
      </c>
      <c r="B11" s="110"/>
      <c r="C11" s="129">
        <v>112.53</v>
      </c>
      <c r="D11" s="132">
        <v>104.89</v>
      </c>
      <c r="E11" s="135">
        <v>114.55</v>
      </c>
      <c r="F11" s="138">
        <v>118.1</v>
      </c>
      <c r="G11" s="141">
        <v>119.04</v>
      </c>
      <c r="H11" s="151">
        <v>112.81</v>
      </c>
      <c r="I11" s="132">
        <v>119.32</v>
      </c>
      <c r="J11" s="132">
        <v>101.87</v>
      </c>
      <c r="K11" s="135">
        <v>115.33</v>
      </c>
      <c r="L11" s="138">
        <v>109.78</v>
      </c>
      <c r="M11" s="148">
        <v>2024</v>
      </c>
    </row>
    <row r="12" spans="1:13" s="9" customFormat="1" ht="19.899999999999999" customHeight="1" x14ac:dyDescent="0.25">
      <c r="A12" s="109" t="s">
        <v>47</v>
      </c>
      <c r="B12" s="110"/>
      <c r="C12" s="129">
        <v>110.72</v>
      </c>
      <c r="D12" s="132">
        <v>103.1</v>
      </c>
      <c r="E12" s="135">
        <v>112.76</v>
      </c>
      <c r="F12" s="138">
        <v>116.05</v>
      </c>
      <c r="G12" s="141">
        <v>117.08</v>
      </c>
      <c r="H12" s="151">
        <v>110.52</v>
      </c>
      <c r="I12" s="132">
        <v>117.89</v>
      </c>
      <c r="J12" s="132">
        <v>99.96</v>
      </c>
      <c r="K12" s="135">
        <v>112.34</v>
      </c>
      <c r="L12" s="138">
        <v>108.44</v>
      </c>
      <c r="M12" s="148">
        <v>2025</v>
      </c>
    </row>
    <row r="13" spans="1:13" s="9" customFormat="1" ht="19.899999999999999" customHeight="1" x14ac:dyDescent="0.25">
      <c r="A13" s="108" t="s">
        <v>48</v>
      </c>
      <c r="B13" s="110"/>
      <c r="C13" s="128">
        <v>105.51</v>
      </c>
      <c r="D13" s="131">
        <v>97.98</v>
      </c>
      <c r="E13" s="134">
        <v>107.62</v>
      </c>
      <c r="F13" s="137">
        <v>110.86</v>
      </c>
      <c r="G13" s="140">
        <v>111.79</v>
      </c>
      <c r="H13" s="150">
        <v>105.58</v>
      </c>
      <c r="I13" s="131">
        <v>112.84</v>
      </c>
      <c r="J13" s="131">
        <v>94.69</v>
      </c>
      <c r="K13" s="134">
        <v>107.55</v>
      </c>
      <c r="L13" s="137">
        <v>103.47</v>
      </c>
      <c r="M13" s="147" t="s">
        <v>63</v>
      </c>
    </row>
    <row r="14" spans="1:13" s="9" customFormat="1" ht="19.899999999999999" customHeight="1" x14ac:dyDescent="0.25">
      <c r="A14" s="108" t="s">
        <v>49</v>
      </c>
      <c r="B14" s="110"/>
      <c r="C14" s="128">
        <v>103.92</v>
      </c>
      <c r="D14" s="131">
        <v>96.72</v>
      </c>
      <c r="E14" s="134">
        <v>105.87</v>
      </c>
      <c r="F14" s="137">
        <v>109.1</v>
      </c>
      <c r="G14" s="140">
        <v>109.95</v>
      </c>
      <c r="H14" s="150">
        <v>104.69</v>
      </c>
      <c r="I14" s="131">
        <v>111.83</v>
      </c>
      <c r="J14" s="131">
        <v>93.28</v>
      </c>
      <c r="K14" s="134">
        <v>106.84</v>
      </c>
      <c r="L14" s="137">
        <v>104.33</v>
      </c>
      <c r="M14" s="147" t="s">
        <v>64</v>
      </c>
    </row>
    <row r="15" spans="1:13" s="9" customFormat="1" ht="11.45" customHeight="1" x14ac:dyDescent="0.25">
      <c r="A15" s="108" t="s">
        <v>50</v>
      </c>
      <c r="B15" s="110"/>
      <c r="C15" s="128">
        <v>107.01</v>
      </c>
      <c r="D15" s="131">
        <v>99.29</v>
      </c>
      <c r="E15" s="134">
        <v>109.2</v>
      </c>
      <c r="F15" s="137">
        <v>112.71</v>
      </c>
      <c r="G15" s="140">
        <v>113.69</v>
      </c>
      <c r="H15" s="150">
        <v>107.35</v>
      </c>
      <c r="I15" s="131">
        <v>114.56</v>
      </c>
      <c r="J15" s="131">
        <v>95.96</v>
      </c>
      <c r="K15" s="134">
        <v>109.73</v>
      </c>
      <c r="L15" s="137">
        <v>106.76</v>
      </c>
      <c r="M15" s="147" t="s">
        <v>65</v>
      </c>
    </row>
    <row r="16" spans="1:13" s="9" customFormat="1" ht="11.45" customHeight="1" x14ac:dyDescent="0.25">
      <c r="A16" s="108" t="s">
        <v>51</v>
      </c>
      <c r="B16" s="110"/>
      <c r="C16" s="128">
        <v>107.24</v>
      </c>
      <c r="D16" s="131">
        <v>99.07</v>
      </c>
      <c r="E16" s="134">
        <v>109.69</v>
      </c>
      <c r="F16" s="137">
        <v>113.1</v>
      </c>
      <c r="G16" s="140">
        <v>114.06</v>
      </c>
      <c r="H16" s="150">
        <v>108.33</v>
      </c>
      <c r="I16" s="131">
        <v>115.67</v>
      </c>
      <c r="J16" s="131">
        <v>95.66</v>
      </c>
      <c r="K16" s="134">
        <v>110.48</v>
      </c>
      <c r="L16" s="137">
        <v>107.05</v>
      </c>
      <c r="M16" s="147" t="s">
        <v>66</v>
      </c>
    </row>
    <row r="17" spans="1:13" s="9" customFormat="1" ht="19.899999999999999" customHeight="1" x14ac:dyDescent="0.25">
      <c r="A17" s="108" t="s">
        <v>52</v>
      </c>
      <c r="B17" s="110"/>
      <c r="C17" s="128">
        <v>109.22</v>
      </c>
      <c r="D17" s="131">
        <v>101.25</v>
      </c>
      <c r="E17" s="134">
        <v>111.52</v>
      </c>
      <c r="F17" s="137">
        <v>114.41</v>
      </c>
      <c r="G17" s="140">
        <v>115.43</v>
      </c>
      <c r="H17" s="150">
        <v>109.63</v>
      </c>
      <c r="I17" s="131">
        <v>117.03</v>
      </c>
      <c r="J17" s="131">
        <v>98.05</v>
      </c>
      <c r="K17" s="134">
        <v>110.9</v>
      </c>
      <c r="L17" s="137">
        <v>108.03</v>
      </c>
      <c r="M17" s="147" t="s">
        <v>67</v>
      </c>
    </row>
    <row r="18" spans="1:13" s="9" customFormat="1" ht="11.45" customHeight="1" x14ac:dyDescent="0.25">
      <c r="A18" s="108" t="s">
        <v>53</v>
      </c>
      <c r="B18" s="110"/>
      <c r="C18" s="128">
        <v>113.14</v>
      </c>
      <c r="D18" s="131">
        <v>106.23</v>
      </c>
      <c r="E18" s="134">
        <v>114.73</v>
      </c>
      <c r="F18" s="137">
        <v>116.95</v>
      </c>
      <c r="G18" s="140">
        <v>118.07</v>
      </c>
      <c r="H18" s="150">
        <v>111.65</v>
      </c>
      <c r="I18" s="131">
        <v>119.18</v>
      </c>
      <c r="J18" s="131">
        <v>103.81</v>
      </c>
      <c r="K18" s="134">
        <v>112.12</v>
      </c>
      <c r="L18" s="137">
        <v>109.44</v>
      </c>
      <c r="M18" s="147" t="s">
        <v>68</v>
      </c>
    </row>
    <row r="19" spans="1:13" s="9" customFormat="1" ht="11.45" customHeight="1" x14ac:dyDescent="0.25">
      <c r="A19" s="108" t="s">
        <v>54</v>
      </c>
      <c r="B19" s="110"/>
      <c r="C19" s="128">
        <v>115.88</v>
      </c>
      <c r="D19" s="131">
        <v>109.45</v>
      </c>
      <c r="E19" s="134">
        <v>117.12</v>
      </c>
      <c r="F19" s="137">
        <v>119.1</v>
      </c>
      <c r="G19" s="140">
        <v>120.31</v>
      </c>
      <c r="H19" s="150">
        <v>113.6</v>
      </c>
      <c r="I19" s="131">
        <v>120.43</v>
      </c>
      <c r="J19" s="131">
        <v>107.11</v>
      </c>
      <c r="K19" s="134">
        <v>113.07</v>
      </c>
      <c r="L19" s="137">
        <v>109.87</v>
      </c>
      <c r="M19" s="147" t="s">
        <v>69</v>
      </c>
    </row>
    <row r="20" spans="1:13" s="9" customFormat="1" ht="19.899999999999999" customHeight="1" x14ac:dyDescent="0.25">
      <c r="A20" s="109" t="s">
        <v>55</v>
      </c>
      <c r="B20" s="110"/>
      <c r="C20" s="127"/>
      <c r="D20" s="130"/>
      <c r="E20" s="133"/>
      <c r="F20" s="136"/>
      <c r="G20" s="139"/>
      <c r="H20" s="149"/>
      <c r="I20" s="130"/>
      <c r="J20" s="130"/>
      <c r="K20" s="133"/>
      <c r="L20" s="136"/>
      <c r="M20" s="148">
        <v>2026</v>
      </c>
    </row>
    <row r="21" spans="1:13" s="9" customFormat="1" ht="19.899999999999999" customHeight="1" x14ac:dyDescent="0.25">
      <c r="A21" s="108" t="s">
        <v>56</v>
      </c>
      <c r="B21" s="110"/>
      <c r="C21" s="128">
        <v>120.14</v>
      </c>
      <c r="D21" s="131">
        <v>113.29</v>
      </c>
      <c r="E21" s="134">
        <v>121.04</v>
      </c>
      <c r="F21" s="137">
        <v>122.55</v>
      </c>
      <c r="G21" s="140">
        <v>123.92</v>
      </c>
      <c r="H21" s="150">
        <v>114.63</v>
      </c>
      <c r="I21" s="131">
        <v>121.75</v>
      </c>
      <c r="J21" s="131">
        <v>111.16</v>
      </c>
      <c r="K21" s="134">
        <v>113.72</v>
      </c>
      <c r="L21" s="137">
        <v>110.11</v>
      </c>
      <c r="M21" s="147" t="s">
        <v>70</v>
      </c>
    </row>
    <row r="22" spans="1:13" s="9" customFormat="1" ht="11.45" customHeight="1" x14ac:dyDescent="0.25">
      <c r="A22" s="108" t="s">
        <v>57</v>
      </c>
      <c r="B22" s="110"/>
      <c r="C22" s="128">
        <v>123.44</v>
      </c>
      <c r="D22" s="131">
        <v>116.46</v>
      </c>
      <c r="E22" s="134">
        <v>124.32</v>
      </c>
      <c r="F22" s="137">
        <v>125.32</v>
      </c>
      <c r="G22" s="140">
        <v>126.86</v>
      </c>
      <c r="H22" s="150">
        <v>115.32</v>
      </c>
      <c r="I22" s="131">
        <v>122.69</v>
      </c>
      <c r="J22" s="131">
        <v>115.38</v>
      </c>
      <c r="K22" s="134">
        <v>113.73</v>
      </c>
      <c r="L22" s="137">
        <v>110.4</v>
      </c>
      <c r="M22" s="147" t="s">
        <v>71</v>
      </c>
    </row>
    <row r="23" spans="1:13" s="9" customFormat="1" ht="11.45" customHeight="1" x14ac:dyDescent="0.25">
      <c r="A23" s="108" t="s">
        <v>58</v>
      </c>
      <c r="B23" s="126" t="s">
        <v>40</v>
      </c>
      <c r="C23" s="128">
        <v>128.11000000000001</v>
      </c>
      <c r="D23" s="131">
        <v>119.73</v>
      </c>
      <c r="E23" s="134">
        <v>130.07</v>
      </c>
      <c r="F23" s="137">
        <v>130.28</v>
      </c>
      <c r="G23" s="140">
        <v>132.11000000000001</v>
      </c>
      <c r="H23" s="150">
        <v>116.48</v>
      </c>
      <c r="I23" s="131">
        <v>124.35</v>
      </c>
      <c r="J23" s="131">
        <v>119.52</v>
      </c>
      <c r="K23" s="134">
        <v>114.47</v>
      </c>
      <c r="L23" s="137">
        <v>111.58</v>
      </c>
      <c r="M23" s="147" t="s">
        <v>72</v>
      </c>
    </row>
    <row r="24" spans="1:13" s="9" customFormat="1" ht="19.899999999999999" customHeight="1" x14ac:dyDescent="0.25">
      <c r="A24" s="108" t="s">
        <v>59</v>
      </c>
      <c r="B24" s="126" t="s">
        <v>40</v>
      </c>
      <c r="C24" s="128">
        <v>130.37</v>
      </c>
      <c r="D24" s="131">
        <v>122.39</v>
      </c>
      <c r="E24" s="134">
        <v>131.87</v>
      </c>
      <c r="F24" s="137">
        <v>131.18</v>
      </c>
      <c r="G24" s="140">
        <v>133.08000000000001</v>
      </c>
      <c r="H24" s="150">
        <v>116.98</v>
      </c>
      <c r="I24" s="131">
        <v>124.28</v>
      </c>
      <c r="J24" s="131">
        <v>123.11</v>
      </c>
      <c r="K24" s="134">
        <v>114.23</v>
      </c>
      <c r="L24" s="137">
        <v>111.18</v>
      </c>
      <c r="M24" s="147" t="s">
        <v>73</v>
      </c>
    </row>
    <row r="25" spans="1:13" s="9" customFormat="1" ht="11.45" customHeight="1" x14ac:dyDescent="0.25">
      <c r="A25" s="108" t="s">
        <v>60</v>
      </c>
      <c r="B25" s="126" t="s">
        <v>40</v>
      </c>
      <c r="C25" s="128">
        <v>133.33000000000001</v>
      </c>
      <c r="D25" s="131">
        <v>123.75</v>
      </c>
      <c r="E25" s="134">
        <v>136.16</v>
      </c>
      <c r="F25" s="137">
        <v>135.34</v>
      </c>
      <c r="G25" s="140">
        <v>137.53</v>
      </c>
      <c r="H25" s="150">
        <v>117.09</v>
      </c>
      <c r="I25" s="131">
        <v>124.57</v>
      </c>
      <c r="J25" s="131">
        <v>125.38</v>
      </c>
      <c r="K25" s="134">
        <v>114.02</v>
      </c>
      <c r="L25" s="137">
        <v>110.37</v>
      </c>
      <c r="M25" s="147" t="s">
        <v>74</v>
      </c>
    </row>
    <row r="26" spans="1:13" s="9" customFormat="1" ht="11.45" customHeight="1" x14ac:dyDescent="0.25">
      <c r="A26" s="108" t="s">
        <v>48</v>
      </c>
      <c r="B26" s="126" t="s">
        <v>41</v>
      </c>
      <c r="C26" s="128">
        <v>134.5</v>
      </c>
      <c r="D26" s="131">
        <v>124.61</v>
      </c>
      <c r="E26" s="134">
        <v>137.58000000000001</v>
      </c>
      <c r="F26" s="137">
        <v>136.96</v>
      </c>
      <c r="G26" s="140">
        <v>139.24</v>
      </c>
      <c r="H26" s="150">
        <v>117.06</v>
      </c>
      <c r="I26" s="131">
        <v>125.1</v>
      </c>
      <c r="J26" s="131">
        <v>126.57</v>
      </c>
      <c r="K26" s="134">
        <v>114.26</v>
      </c>
      <c r="L26" s="137">
        <v>110.51</v>
      </c>
      <c r="M26" s="147" t="s">
        <v>63</v>
      </c>
    </row>
    <row r="27" spans="1:13" s="2" customFormat="1" ht="3" customHeight="1" x14ac:dyDescent="0.25">
      <c r="A27" s="12"/>
      <c r="B27" s="15"/>
      <c r="C27" s="16"/>
      <c r="D27" s="17"/>
      <c r="E27" s="13"/>
      <c r="F27" s="18"/>
      <c r="G27" s="14"/>
      <c r="H27" s="19"/>
      <c r="I27" s="17"/>
      <c r="J27" s="17"/>
      <c r="K27" s="13"/>
      <c r="L27" s="18"/>
      <c r="M27" s="43"/>
    </row>
    <row r="28" spans="1:13" s="3" customFormat="1" ht="13.9" customHeight="1" x14ac:dyDescent="0.25">
      <c r="A28" s="31"/>
      <c r="B28" s="32"/>
      <c r="C28" s="60" t="s">
        <v>35</v>
      </c>
      <c r="D28" s="61"/>
      <c r="E28" s="61"/>
      <c r="F28" s="61"/>
      <c r="G28" s="61"/>
      <c r="H28" s="62" t="s">
        <v>36</v>
      </c>
      <c r="I28" s="62"/>
      <c r="J28" s="62"/>
      <c r="K28" s="62"/>
      <c r="L28" s="63"/>
      <c r="M28" s="20"/>
    </row>
    <row r="29" spans="1:13" s="9" customFormat="1" ht="11.45" customHeight="1" x14ac:dyDescent="0.25">
      <c r="A29" s="109" t="s">
        <v>43</v>
      </c>
      <c r="B29" s="110"/>
      <c r="C29" s="113">
        <v>0.9</v>
      </c>
      <c r="D29" s="116">
        <v>-0.1</v>
      </c>
      <c r="E29" s="119">
        <v>1.1000000000000001</v>
      </c>
      <c r="F29" s="122">
        <v>1.4</v>
      </c>
      <c r="G29" s="125">
        <v>1.6</v>
      </c>
      <c r="H29" s="146">
        <v>-2.4</v>
      </c>
      <c r="I29" s="116">
        <v>0.2</v>
      </c>
      <c r="J29" s="116">
        <v>2.2999999999999998</v>
      </c>
      <c r="K29" s="119">
        <v>-2.6</v>
      </c>
      <c r="L29" s="122">
        <v>-0.2</v>
      </c>
      <c r="M29" s="148">
        <v>2021</v>
      </c>
    </row>
    <row r="30" spans="1:13" s="9" customFormat="1" ht="11.45" customHeight="1" x14ac:dyDescent="0.25">
      <c r="A30" s="109" t="s">
        <v>44</v>
      </c>
      <c r="B30" s="110"/>
      <c r="C30" s="113">
        <v>10.7</v>
      </c>
      <c r="D30" s="116">
        <v>4.9000000000000004</v>
      </c>
      <c r="E30" s="119">
        <v>12.1</v>
      </c>
      <c r="F30" s="122">
        <v>14.3</v>
      </c>
      <c r="G30" s="125">
        <v>15</v>
      </c>
      <c r="H30" s="146">
        <v>7.5</v>
      </c>
      <c r="I30" s="116">
        <v>10.8</v>
      </c>
      <c r="J30" s="116">
        <v>2.2999999999999998</v>
      </c>
      <c r="K30" s="119">
        <v>7.1</v>
      </c>
      <c r="L30" s="122">
        <v>-0.7</v>
      </c>
      <c r="M30" s="148">
        <v>2022</v>
      </c>
    </row>
    <row r="31" spans="1:13" s="9" customFormat="1" ht="11.45" customHeight="1" x14ac:dyDescent="0.25">
      <c r="A31" s="109" t="s">
        <v>45</v>
      </c>
      <c r="B31" s="110"/>
      <c r="C31" s="113">
        <v>-0.9</v>
      </c>
      <c r="D31" s="116">
        <v>-1.5</v>
      </c>
      <c r="E31" s="119">
        <v>-0.8</v>
      </c>
      <c r="F31" s="122">
        <v>0.7</v>
      </c>
      <c r="G31" s="125">
        <v>0.7</v>
      </c>
      <c r="H31" s="146">
        <v>3.4</v>
      </c>
      <c r="I31" s="116">
        <v>4.0999999999999996</v>
      </c>
      <c r="J31" s="116">
        <v>-3.2</v>
      </c>
      <c r="K31" s="119">
        <v>5.9</v>
      </c>
      <c r="L31" s="122">
        <v>8.1</v>
      </c>
      <c r="M31" s="148">
        <v>2023</v>
      </c>
    </row>
    <row r="32" spans="1:13" s="9" customFormat="1" ht="11.45" customHeight="1" x14ac:dyDescent="0.25">
      <c r="A32" s="109" t="s">
        <v>46</v>
      </c>
      <c r="B32" s="110"/>
      <c r="C32" s="113">
        <v>2.6</v>
      </c>
      <c r="D32" s="116">
        <v>1.5</v>
      </c>
      <c r="E32" s="119">
        <v>3</v>
      </c>
      <c r="F32" s="122">
        <v>2.6</v>
      </c>
      <c r="G32" s="125">
        <v>2.8</v>
      </c>
      <c r="H32" s="146">
        <v>1.4</v>
      </c>
      <c r="I32" s="116">
        <v>3.4</v>
      </c>
      <c r="J32" s="116">
        <v>2.9</v>
      </c>
      <c r="K32" s="119">
        <v>1.7</v>
      </c>
      <c r="L32" s="122">
        <v>2.2999999999999998</v>
      </c>
      <c r="M32" s="148">
        <v>2024</v>
      </c>
    </row>
    <row r="33" spans="1:13" s="9" customFormat="1" ht="19.899999999999999" customHeight="1" x14ac:dyDescent="0.25">
      <c r="A33" s="109" t="s">
        <v>47</v>
      </c>
      <c r="B33" s="110"/>
      <c r="C33" s="113">
        <v>-1.6</v>
      </c>
      <c r="D33" s="116">
        <v>-1.7</v>
      </c>
      <c r="E33" s="119">
        <v>-1.6</v>
      </c>
      <c r="F33" s="122">
        <v>-1.7</v>
      </c>
      <c r="G33" s="125">
        <v>-1.6</v>
      </c>
      <c r="H33" s="146">
        <v>-2</v>
      </c>
      <c r="I33" s="116">
        <v>-1.2</v>
      </c>
      <c r="J33" s="116">
        <v>-1.9</v>
      </c>
      <c r="K33" s="119">
        <v>-2.6</v>
      </c>
      <c r="L33" s="122">
        <v>-1.2</v>
      </c>
      <c r="M33" s="148">
        <v>2025</v>
      </c>
    </row>
    <row r="34" spans="1:13" s="9" customFormat="1" ht="19.899999999999999" customHeight="1" x14ac:dyDescent="0.25">
      <c r="A34" s="108" t="s">
        <v>48</v>
      </c>
      <c r="B34" s="110"/>
      <c r="C34" s="112">
        <v>-6.8</v>
      </c>
      <c r="D34" s="115">
        <v>-7.7</v>
      </c>
      <c r="E34" s="118">
        <v>-6.4</v>
      </c>
      <c r="F34" s="121">
        <v>-6.5</v>
      </c>
      <c r="G34" s="124">
        <v>-6.4</v>
      </c>
      <c r="H34" s="145">
        <v>-6.8</v>
      </c>
      <c r="I34" s="115">
        <v>-6</v>
      </c>
      <c r="J34" s="115">
        <v>-7.8</v>
      </c>
      <c r="K34" s="118">
        <v>-7.5</v>
      </c>
      <c r="L34" s="121">
        <v>-6.1</v>
      </c>
      <c r="M34" s="147" t="s">
        <v>63</v>
      </c>
    </row>
    <row r="35" spans="1:13" s="9" customFormat="1" ht="19.899999999999999" customHeight="1" x14ac:dyDescent="0.25">
      <c r="A35" s="108" t="s">
        <v>49</v>
      </c>
      <c r="B35" s="110"/>
      <c r="C35" s="112">
        <v>-9</v>
      </c>
      <c r="D35" s="115">
        <v>-9.1999999999999993</v>
      </c>
      <c r="E35" s="118">
        <v>-8.9</v>
      </c>
      <c r="F35" s="121">
        <v>-8.6999999999999993</v>
      </c>
      <c r="G35" s="124">
        <v>-8.6999999999999993</v>
      </c>
      <c r="H35" s="145">
        <v>-8.1999999999999993</v>
      </c>
      <c r="I35" s="115">
        <v>-7.5</v>
      </c>
      <c r="J35" s="115">
        <v>-10.199999999999999</v>
      </c>
      <c r="K35" s="118">
        <v>-8.5</v>
      </c>
      <c r="L35" s="121">
        <v>-5.9</v>
      </c>
      <c r="M35" s="147" t="s">
        <v>64</v>
      </c>
    </row>
    <row r="36" spans="1:13" s="9" customFormat="1" ht="11.45" customHeight="1" x14ac:dyDescent="0.25">
      <c r="A36" s="108" t="s">
        <v>50</v>
      </c>
      <c r="B36" s="110"/>
      <c r="C36" s="112">
        <v>-5.5</v>
      </c>
      <c r="D36" s="115">
        <v>-5.5</v>
      </c>
      <c r="E36" s="118">
        <v>-5.4</v>
      </c>
      <c r="F36" s="121">
        <v>-5.2</v>
      </c>
      <c r="G36" s="124">
        <v>-5.0999999999999996</v>
      </c>
      <c r="H36" s="145">
        <v>-5.7</v>
      </c>
      <c r="I36" s="115">
        <v>-4.5</v>
      </c>
      <c r="J36" s="115">
        <v>-6.1</v>
      </c>
      <c r="K36" s="118">
        <v>-6.2</v>
      </c>
      <c r="L36" s="121">
        <v>-3.9</v>
      </c>
      <c r="M36" s="147" t="s">
        <v>65</v>
      </c>
    </row>
    <row r="37" spans="1:13" s="9" customFormat="1" ht="11.45" customHeight="1" x14ac:dyDescent="0.25">
      <c r="A37" s="108" t="s">
        <v>51</v>
      </c>
      <c r="B37" s="110"/>
      <c r="C37" s="112">
        <v>-4.7</v>
      </c>
      <c r="D37" s="115">
        <v>-5.5</v>
      </c>
      <c r="E37" s="118">
        <v>-4.3</v>
      </c>
      <c r="F37" s="121">
        <v>-4.3</v>
      </c>
      <c r="G37" s="124">
        <v>-4.3</v>
      </c>
      <c r="H37" s="145">
        <v>-4.5</v>
      </c>
      <c r="I37" s="115">
        <v>-3.2</v>
      </c>
      <c r="J37" s="115">
        <v>-5.9</v>
      </c>
      <c r="K37" s="118">
        <v>-4.2</v>
      </c>
      <c r="L37" s="121">
        <v>-2.5</v>
      </c>
      <c r="M37" s="147" t="s">
        <v>66</v>
      </c>
    </row>
    <row r="38" spans="1:13" s="9" customFormat="1" ht="19.899999999999999" customHeight="1" x14ac:dyDescent="0.25">
      <c r="A38" s="108" t="s">
        <v>52</v>
      </c>
      <c r="B38" s="110"/>
      <c r="C38" s="112">
        <v>-3.1</v>
      </c>
      <c r="D38" s="115">
        <v>-3.2</v>
      </c>
      <c r="E38" s="118">
        <v>-3</v>
      </c>
      <c r="F38" s="121">
        <v>-3.6</v>
      </c>
      <c r="G38" s="124">
        <v>-3.5</v>
      </c>
      <c r="H38" s="145">
        <v>-2.9</v>
      </c>
      <c r="I38" s="115">
        <v>-2.6</v>
      </c>
      <c r="J38" s="115">
        <v>-3.4</v>
      </c>
      <c r="K38" s="118">
        <v>-3.9</v>
      </c>
      <c r="L38" s="121">
        <v>-1.5</v>
      </c>
      <c r="M38" s="147" t="s">
        <v>67</v>
      </c>
    </row>
    <row r="39" spans="1:13" s="9" customFormat="1" ht="11.45" customHeight="1" x14ac:dyDescent="0.25">
      <c r="A39" s="108" t="s">
        <v>53</v>
      </c>
      <c r="B39" s="110"/>
      <c r="C39" s="112">
        <v>0.1</v>
      </c>
      <c r="D39" s="115">
        <v>1.2</v>
      </c>
      <c r="E39" s="118">
        <v>-0.4</v>
      </c>
      <c r="F39" s="121">
        <v>-1.8</v>
      </c>
      <c r="G39" s="124">
        <v>-1.7</v>
      </c>
      <c r="H39" s="145">
        <v>-1.4</v>
      </c>
      <c r="I39" s="115">
        <v>-1.4</v>
      </c>
      <c r="J39" s="115">
        <v>1.8</v>
      </c>
      <c r="K39" s="118">
        <v>-3.9</v>
      </c>
      <c r="L39" s="121">
        <v>-1.4</v>
      </c>
      <c r="M39" s="147" t="s">
        <v>68</v>
      </c>
    </row>
    <row r="40" spans="1:13" s="9" customFormat="1" ht="11.45" customHeight="1" x14ac:dyDescent="0.25">
      <c r="A40" s="108" t="s">
        <v>54</v>
      </c>
      <c r="B40" s="110"/>
      <c r="C40" s="112">
        <v>1.9</v>
      </c>
      <c r="D40" s="115">
        <v>4.2</v>
      </c>
      <c r="E40" s="118">
        <v>0.9</v>
      </c>
      <c r="F40" s="121">
        <v>-0.8</v>
      </c>
      <c r="G40" s="124">
        <v>-0.6</v>
      </c>
      <c r="H40" s="145">
        <v>0.4</v>
      </c>
      <c r="I40" s="115">
        <v>-0.6</v>
      </c>
      <c r="J40" s="115">
        <v>5</v>
      </c>
      <c r="K40" s="118">
        <v>-3</v>
      </c>
      <c r="L40" s="121">
        <v>-1.1000000000000001</v>
      </c>
      <c r="M40" s="147" t="s">
        <v>69</v>
      </c>
    </row>
    <row r="41" spans="1:13" s="9" customFormat="1" ht="19.899999999999999" customHeight="1" x14ac:dyDescent="0.25">
      <c r="A41" s="109" t="s">
        <v>55</v>
      </c>
      <c r="B41" s="110"/>
      <c r="C41" s="111"/>
      <c r="D41" s="114"/>
      <c r="E41" s="117"/>
      <c r="F41" s="120"/>
      <c r="G41" s="123"/>
      <c r="H41" s="144"/>
      <c r="I41" s="114"/>
      <c r="J41" s="114"/>
      <c r="K41" s="117"/>
      <c r="L41" s="120"/>
      <c r="M41" s="148">
        <v>2026</v>
      </c>
    </row>
    <row r="42" spans="1:13" s="9" customFormat="1" ht="19.899999999999999" customHeight="1" x14ac:dyDescent="0.25">
      <c r="A42" s="108" t="s">
        <v>56</v>
      </c>
      <c r="B42" s="110"/>
      <c r="C42" s="112">
        <v>4.5</v>
      </c>
      <c r="D42" s="115">
        <v>5.9</v>
      </c>
      <c r="E42" s="118">
        <v>3.3</v>
      </c>
      <c r="F42" s="121">
        <v>1.2</v>
      </c>
      <c r="G42" s="124">
        <v>1.4</v>
      </c>
      <c r="H42" s="145">
        <v>0.7</v>
      </c>
      <c r="I42" s="115">
        <v>-0.1</v>
      </c>
      <c r="J42" s="115">
        <v>7</v>
      </c>
      <c r="K42" s="118">
        <v>-2.8</v>
      </c>
      <c r="L42" s="121">
        <v>-1.7</v>
      </c>
      <c r="M42" s="147" t="s">
        <v>70</v>
      </c>
    </row>
    <row r="43" spans="1:13" s="9" customFormat="1" ht="11.45" customHeight="1" x14ac:dyDescent="0.25">
      <c r="A43" s="108" t="s">
        <v>57</v>
      </c>
      <c r="B43" s="110"/>
      <c r="C43" s="112">
        <v>7.6</v>
      </c>
      <c r="D43" s="115">
        <v>9.4</v>
      </c>
      <c r="E43" s="118">
        <v>6.2</v>
      </c>
      <c r="F43" s="121">
        <v>3.5</v>
      </c>
      <c r="G43" s="124">
        <v>3.9</v>
      </c>
      <c r="H43" s="145">
        <v>1.2</v>
      </c>
      <c r="I43" s="115">
        <v>0.6</v>
      </c>
      <c r="J43" s="115">
        <v>11.7</v>
      </c>
      <c r="K43" s="118">
        <v>-3.2</v>
      </c>
      <c r="L43" s="121">
        <v>-1.6</v>
      </c>
      <c r="M43" s="147" t="s">
        <v>71</v>
      </c>
    </row>
    <row r="44" spans="1:13" s="9" customFormat="1" ht="11.45" customHeight="1" x14ac:dyDescent="0.25">
      <c r="A44" s="108" t="s">
        <v>58</v>
      </c>
      <c r="B44" s="126" t="s">
        <v>40</v>
      </c>
      <c r="C44" s="112">
        <v>10.5</v>
      </c>
      <c r="D44" s="115">
        <v>10.9</v>
      </c>
      <c r="E44" s="118">
        <v>10.199999999999999</v>
      </c>
      <c r="F44" s="121">
        <v>6.9</v>
      </c>
      <c r="G44" s="124">
        <v>7.4</v>
      </c>
      <c r="H44" s="145">
        <v>0.9</v>
      </c>
      <c r="I44" s="115">
        <v>1.1000000000000001</v>
      </c>
      <c r="J44" s="115">
        <v>14.3</v>
      </c>
      <c r="K44" s="118">
        <v>-3</v>
      </c>
      <c r="L44" s="121">
        <v>-0.7</v>
      </c>
      <c r="M44" s="147" t="s">
        <v>72</v>
      </c>
    </row>
    <row r="45" spans="1:13" s="9" customFormat="1" ht="19.899999999999999" customHeight="1" x14ac:dyDescent="0.25">
      <c r="A45" s="108" t="s">
        <v>59</v>
      </c>
      <c r="B45" s="126" t="s">
        <v>40</v>
      </c>
      <c r="C45" s="112">
        <v>14.1</v>
      </c>
      <c r="D45" s="115">
        <v>15.2</v>
      </c>
      <c r="E45" s="118">
        <v>13.3</v>
      </c>
      <c r="F45" s="121">
        <v>9.1999999999999993</v>
      </c>
      <c r="G45" s="124">
        <v>9.8000000000000007</v>
      </c>
      <c r="H45" s="145">
        <v>1.7</v>
      </c>
      <c r="I45" s="115">
        <v>1.9</v>
      </c>
      <c r="J45" s="115">
        <v>19.899999999999999</v>
      </c>
      <c r="K45" s="118">
        <v>-2.9</v>
      </c>
      <c r="L45" s="121">
        <v>-1</v>
      </c>
      <c r="M45" s="147" t="s">
        <v>73</v>
      </c>
    </row>
    <row r="46" spans="1:13" s="9" customFormat="1" ht="11.45" customHeight="1" x14ac:dyDescent="0.25">
      <c r="A46" s="108" t="s">
        <v>60</v>
      </c>
      <c r="B46" s="126" t="s">
        <v>40</v>
      </c>
      <c r="C46" s="112">
        <v>24.8</v>
      </c>
      <c r="D46" s="115">
        <v>24.2</v>
      </c>
      <c r="E46" s="118">
        <v>25.2</v>
      </c>
      <c r="F46" s="121">
        <v>20.7</v>
      </c>
      <c r="G46" s="124">
        <v>21.7</v>
      </c>
      <c r="H46" s="145">
        <v>9.4</v>
      </c>
      <c r="I46" s="115">
        <v>9</v>
      </c>
      <c r="J46" s="115">
        <v>30.1</v>
      </c>
      <c r="K46" s="118">
        <v>4.9000000000000004</v>
      </c>
      <c r="L46" s="121">
        <v>4.9000000000000004</v>
      </c>
      <c r="M46" s="147" t="s">
        <v>74</v>
      </c>
    </row>
    <row r="47" spans="1:13" s="9" customFormat="1" ht="11.45" customHeight="1" x14ac:dyDescent="0.25">
      <c r="A47" s="108" t="s">
        <v>48</v>
      </c>
      <c r="B47" s="126" t="s">
        <v>41</v>
      </c>
      <c r="C47" s="112">
        <v>27.5</v>
      </c>
      <c r="D47" s="115">
        <v>27.2</v>
      </c>
      <c r="E47" s="118">
        <v>27.8</v>
      </c>
      <c r="F47" s="121">
        <v>23.5</v>
      </c>
      <c r="G47" s="124">
        <v>24.6</v>
      </c>
      <c r="H47" s="145">
        <v>10.9</v>
      </c>
      <c r="I47" s="115">
        <v>10.9</v>
      </c>
      <c r="J47" s="115">
        <v>33.700000000000003</v>
      </c>
      <c r="K47" s="118">
        <v>6.2</v>
      </c>
      <c r="L47" s="121">
        <v>6.8</v>
      </c>
      <c r="M47" s="147" t="s">
        <v>63</v>
      </c>
    </row>
    <row r="48" spans="1:13" s="2" customFormat="1" ht="3" customHeight="1" thickBot="1" x14ac:dyDescent="0.3">
      <c r="A48" s="12"/>
      <c r="B48" s="15"/>
      <c r="C48" s="16"/>
      <c r="D48" s="17"/>
      <c r="E48" s="13"/>
      <c r="F48" s="18"/>
      <c r="G48" s="14"/>
      <c r="H48" s="19"/>
      <c r="I48" s="17"/>
      <c r="J48" s="17"/>
      <c r="K48" s="13"/>
      <c r="L48" s="18"/>
      <c r="M48" s="21"/>
    </row>
    <row r="49" spans="1:13" ht="40.15" customHeight="1" x14ac:dyDescent="0.25">
      <c r="A49" s="44" t="str">
        <f>IF(LEN(B51)&gt;0,SUBSTITUTE(A51&amp;B51,CHAR(10),CHAR(10)&amp;"　　")," ")</f>
        <v xml:space="preserve"> </v>
      </c>
      <c r="B49" s="44"/>
      <c r="C49" s="44"/>
      <c r="D49" s="44"/>
      <c r="E49" s="44"/>
      <c r="F49" s="44"/>
      <c r="G49" s="44"/>
      <c r="H49" s="45" t="str">
        <f>IF(LEN(I51)&gt;0,SUBSTITUTE(H51&amp;I51,CHAR(10),CHAR(10)&amp;"　　 ")," ")</f>
        <v xml:space="preserve"> </v>
      </c>
      <c r="I49" s="45"/>
      <c r="J49" s="45"/>
      <c r="K49" s="45"/>
      <c r="L49" s="45"/>
      <c r="M49" s="104"/>
    </row>
    <row r="51" spans="1:13" hidden="1" x14ac:dyDescent="0.25">
      <c r="A51" s="28"/>
      <c r="H51" s="28"/>
    </row>
    <row r="54" spans="1:13" x14ac:dyDescent="0.25">
      <c r="D54" s="28"/>
    </row>
  </sheetData>
  <mergeCells count="23">
    <mergeCell ref="A49:G49"/>
    <mergeCell ref="H49:M49"/>
    <mergeCell ref="J5:J6"/>
    <mergeCell ref="C7:G7"/>
    <mergeCell ref="H7:L7"/>
    <mergeCell ref="C28:G28"/>
    <mergeCell ref="E5:E6"/>
    <mergeCell ref="H1:M1"/>
    <mergeCell ref="A2:G2"/>
    <mergeCell ref="H2:M2"/>
    <mergeCell ref="A4:B6"/>
    <mergeCell ref="A1:G1"/>
    <mergeCell ref="M4:M6"/>
    <mergeCell ref="L4:L6"/>
    <mergeCell ref="F4:G4"/>
    <mergeCell ref="K4:K6"/>
    <mergeCell ref="H4:J4"/>
    <mergeCell ref="C4:C6"/>
    <mergeCell ref="D5:D6"/>
    <mergeCell ref="F5:F6"/>
    <mergeCell ref="H5:H6"/>
    <mergeCell ref="I5:I6"/>
    <mergeCell ref="H28:L2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04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2026-07-16T00:34:13Z</cp:lastPrinted>
  <dcterms:created xsi:type="dcterms:W3CDTF">2008-04-15T08:23:34Z</dcterms:created>
  <dcterms:modified xsi:type="dcterms:W3CDTF">2026-07-16T00:34:14Z</dcterms:modified>
</cp:coreProperties>
</file>