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<sst xmlns="http://schemas.openxmlformats.org/spreadsheetml/2006/main" uniqueCount="51">
  <si>
    <t>總　　計</t>
  </si>
  <si>
    <r>
      <t xml:space="preserve">金額
</t>
    </r>
    <r>
      <rPr>
        <sz val="10"/>
        <rFont val="Times New Roman"/>
        <charset val="0"/>
      </rPr>
      <t>Amount</t>
    </r>
  </si>
  <si>
    <t>％</t>
  </si>
  <si>
    <t>Table 3-1　Exports by Principal Commodity
to Mainland China &amp; Hong Kong</t>
  </si>
  <si>
    <t>民國115年 2026</t>
  </si>
  <si>
    <r>
      <t xml:space="preserve">較 上 年
同期增減
</t>
    </r>
    <r>
      <rPr>
        <sz val="10"/>
        <rFont val="Times New Roman"/>
        <charset val="0"/>
      </rPr>
      <t>Comparison</t>
    </r>
  </si>
  <si>
    <t>9月</t>
  </si>
  <si>
    <t>單位：百萬美元</t>
  </si>
  <si>
    <t>表3-1　對中國大陸及香港出口</t>
  </si>
  <si>
    <t>1~ 9月</t>
  </si>
  <si>
    <t>Unit：US$  Million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</si>
  <si>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</si>
  <si>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主　要　貨　品
</t>
    </r>
    <r>
      <rPr>
        <sz val="10"/>
        <rFont val="Times New Roman"/>
        <charset val="0"/>
      </rPr>
      <t>Principal Commodity</t>
    </r>
  </si>
  <si>
    <t>1.活動物；動物產品</t>
  </si>
  <si>
    <t>　(1)水產品</t>
  </si>
  <si>
    <t>2.植物產品</t>
  </si>
  <si>
    <t>3.動植物油脂</t>
  </si>
  <si>
    <t>4.調製食品；飲料及菸酒</t>
  </si>
  <si>
    <t>5.礦產品</t>
  </si>
  <si>
    <t>　(1)石油煉製品</t>
  </si>
  <si>
    <t>6.化學品</t>
  </si>
  <si>
    <t xml:space="preserve">  (1)有機化學品</t>
  </si>
  <si>
    <t>7.塑膠、橡膠及其製品</t>
  </si>
  <si>
    <t xml:space="preserve">  (1)塑膠原料</t>
  </si>
  <si>
    <t xml:space="preserve">  (2)塑膠製品</t>
  </si>
  <si>
    <t>　(3)橡膠及其製品</t>
  </si>
  <si>
    <t>8.毛皮及其製品</t>
  </si>
  <si>
    <t>9.木及木製品</t>
  </si>
  <si>
    <t>10.紙漿；紙及其製品；印刷品</t>
  </si>
  <si>
    <t>11.紡織品</t>
  </si>
  <si>
    <t>　(1)紗布</t>
  </si>
  <si>
    <t>12.鞋、帽及其他飾品</t>
  </si>
  <si>
    <t>13.非金屬礦物製品</t>
  </si>
  <si>
    <t>14.珠寶及貴金屬製品</t>
  </si>
  <si>
    <t>15.基本金屬及其製品</t>
  </si>
  <si>
    <t>　(1)鋼鐵及其製品</t>
  </si>
  <si>
    <t xml:space="preserve">  (2)其他基本金屬及其製品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</si>
  <si>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</si>
  <si>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</si>
  <si>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</si>
  <si>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</si>
  <si>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</si>
  <si>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</si>
  <si>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</si>
  <si>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</si>
  <si>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(1)光學及精密儀器</t>
  </si>
  <si>
    <t>19.其他</t>
  </si>
  <si>
    <t>　(1)家具</t>
  </si>
  <si>
    <t>　(2)玩具與運動用品</t>
  </si>
  <si>
    <t>Up to Sept.</t>
  </si>
  <si>
    <t>Sept.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</si>
</sst>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42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6" fillId="2" borderId="0" applyAlignment="0" applyNumberFormat="0" applyProtection="0">
      <alignment vertical="top"/>
    </xf>
    <xf xxid="37" numFmtId="0" fontId="19" fillId="21" borderId="0" applyAlignment="0" applyNumberFormat="0" applyProtection="0">
      <alignment vertical="center"/>
    </xf>
    <xf xxid="38" numFmtId="0" fontId="20" fillId="2" borderId="1" applyAlignment="0" applyNumberFormat="0" applyProtection="0">
      <alignment vertical="center"/>
    </xf>
    <xf xxid="39" numFmtId="0" fontId="21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2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3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5" fillId="2" borderId="0" applyAlignment="0" applyNumberFormat="0" applyProtection="0">
      <alignment vertical="top"/>
    </xf>
    <xf xxid="47" numFmtId="0" fontId="24" fillId="2" borderId="0" applyAlignment="0" applyNumberFormat="0" applyProtection="0">
      <alignment vertical="center"/>
    </xf>
    <xf xxid="48" numFmtId="0" fontId="18" fillId="25" borderId="0" applyAlignment="0" applyNumberFormat="0" applyProtection="0">
      <alignment vertical="center"/>
    </xf>
    <xf xxid="49" numFmtId="0" fontId="18" fillId="26" borderId="0" applyAlignment="0" applyNumberFormat="0" applyProtection="0">
      <alignment vertical="center"/>
    </xf>
    <xf xxid="50" numFmtId="0" fontId="18" fillId="27" borderId="0" applyAlignment="0" applyNumberFormat="0" applyProtection="0">
      <alignment vertical="center"/>
    </xf>
    <xf xxid="51" numFmtId="0" fontId="18" fillId="28" borderId="0" applyAlignment="0" applyNumberFormat="0" applyProtection="0">
      <alignment vertical="center"/>
    </xf>
    <xf xxid="52" numFmtId="0" fontId="18" fillId="29" borderId="0" applyAlignment="0" applyNumberFormat="0" applyProtection="0">
      <alignment vertical="center"/>
    </xf>
    <xf xxid="53" numFmtId="0" fontId="18" fillId="30" borderId="0" applyAlignment="0" applyNumberFormat="0" applyProtection="0">
      <alignment vertical="center"/>
    </xf>
    <xf xxid="54" numFmtId="0" fontId="25" fillId="2" borderId="0" applyAlignment="0" applyNumberFormat="0" applyProtection="0">
      <alignment vertical="center"/>
    </xf>
    <xf xxid="55" numFmtId="0" fontId="26" fillId="2" borderId="5" applyAlignment="0" applyNumberFormat="0" applyProtection="0">
      <alignment vertical="center"/>
    </xf>
    <xf xxid="56" numFmtId="0" fontId="27" fillId="2" borderId="6" applyAlignment="0" applyNumberFormat="0" applyProtection="0">
      <alignment vertical="center"/>
    </xf>
    <xf xxid="57" numFmtId="0" fontId="28" fillId="2" borderId="7" applyAlignment="0" applyNumberFormat="0" applyProtection="0">
      <alignment vertical="center"/>
    </xf>
    <xf xxid="58" numFmtId="0" fontId="28" fillId="2" borderId="0" applyAlignment="0" applyNumberFormat="0" applyProtection="0">
      <alignment vertical="center"/>
    </xf>
    <xf xxid="59" numFmtId="0" fontId="29" fillId="31" borderId="2" applyAlignment="0" applyNumberFormat="0" applyProtection="0">
      <alignment vertical="center"/>
    </xf>
    <xf xxid="60" numFmtId="0" fontId="30" fillId="23" borderId="8" applyAlignment="0" applyNumberFormat="0" applyProtection="0">
      <alignment vertical="center"/>
    </xf>
    <xf xxid="61" numFmtId="0" fontId="31" fillId="32" borderId="9" applyAlignment="0" applyNumberFormat="0" applyProtection="0">
      <alignment vertical="center"/>
    </xf>
    <xf xxid="62" numFmtId="0" fontId="32" fillId="33" borderId="0" applyAlignment="0" applyNumberFormat="0" applyProtection="0">
      <alignment vertical="center"/>
    </xf>
    <xf xxid="63" numFmtId="0" fontId="33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13" fillId="2" borderId="0" xfId="0" applyAlignment="1" applyBorder="1" applyFont="1" applyNumberFormat="1" applyFill="1" applyProtection="1">
      <alignment horizontal="center"/>
    </xf>
    <xf xxid="93" numFmtId="0" fontId="7" fillId="2" borderId="0" xfId="0" applyAlignment="1" applyBorder="1" applyFont="1" applyNumberFormat="1" applyFill="1" applyProtection="1">
      <alignment horizontal="right"/>
    </xf>
    <xf xxid="94" numFmtId="186" fontId="11" fillId="2" borderId="24" xfId="0" applyAlignment="1" applyBorder="1" applyFont="1" applyNumberFormat="1" applyFill="1" applyProtection="1">
      <alignment vertical="top"/>
    </xf>
    <xf xxid="95" numFmtId="186" fontId="11" fillId="2" borderId="22" xfId="0" applyAlignment="1" applyBorder="1" applyFont="1" applyNumberFormat="1" applyFill="1" applyProtection="1">
      <alignment vertical="top"/>
    </xf>
    <xf xxid="96" numFmtId="182" fontId="11" fillId="2" borderId="24" xfId="0" applyAlignment="1" applyBorder="1" applyFont="1" applyNumberFormat="1" applyFill="1" applyProtection="1">
      <alignment vertical="top"/>
    </xf>
    <xf xxid="97" numFmtId="186" fontId="11" fillId="2" borderId="0" xfId="0" applyAlignment="1" applyBorder="1" applyFont="1" applyNumberFormat="1" applyFill="1" applyProtection="1">
      <alignment vertical="top"/>
    </xf>
    <xf xxid="98" numFmtId="0" fontId="9" fillId="2" borderId="0" xfId="0" applyAlignment="1" applyBorder="1" applyFont="1" applyNumberFormat="1" applyFill="1" applyProtection="1">
      <alignment horizontal="left" vertical="top" indent="11"/>
    </xf>
    <xf xxid="99" numFmtId="0" fontId="0" fillId="2" borderId="11" xfId="0" applyAlignment="1" applyBorder="1" applyFont="1" applyNumberFormat="1" applyFill="1" applyProtection="1">
      <alignment vertical="center"/>
    </xf>
    <xf xxid="100" numFmtId="0" fontId="11" fillId="2" borderId="25" xfId="0" applyAlignment="1" applyBorder="1" applyFont="1" applyNumberFormat="1" applyFill="1" applyProtection="1">
      <alignment horizontal="centerContinuous" vertical="center"/>
    </xf>
    <xf xxid="101" numFmtId="193" fontId="12" fillId="2" borderId="26" xfId="33" applyAlignment="1" applyBorder="1" applyFont="1" applyNumberFormat="1" applyFill="1" applyProtection="1">
      <alignment horizontal="center" vertical="center" wrapText="1"/>
    </xf>
    <xf xxid="102" numFmtId="0" fontId="0" fillId="2" borderId="27" xfId="0" applyAlignment="1" applyBorder="1" applyFont="1" applyNumberFormat="1" applyFill="1" applyProtection="1">
      <alignment horizontal="center" vertical="center"/>
    </xf>
    <xf xxid="103" numFmtId="0" fontId="0" fillId="2" borderId="28" xfId="0" applyAlignment="1" applyBorder="1" applyFont="1" applyNumberFormat="1" applyFill="1" applyProtection="1">
      <alignment horizontal="center" vertical="center"/>
    </xf>
    <xf xxid="104" numFmtId="0" fontId="10" fillId="2" borderId="25" xfId="0" applyAlignment="1" applyBorder="1" applyFont="1" applyNumberFormat="1" applyFill="1" applyProtection="1">
      <alignment vertical="top" wrapText="1"/>
    </xf>
    <xf xxid="105" numFmtId="0" fontId="14" fillId="2" borderId="0" xfId="0" applyAlignment="1" applyBorder="1" applyFont="1" applyNumberFormat="1" applyFill="1" applyProtection="1">
      <alignment horizontal="center"/>
    </xf>
    <xf xxid="106" numFmtId="0" fontId="0" fillId="2" borderId="0" xfId="0" applyAlignment="1" applyBorder="1" applyFont="1" applyNumberFormat="1" applyFill="1" applyProtection="1">
      <alignment horizontal="center"/>
    </xf>
    <xf xxid="107" numFmtId="181" fontId="11" fillId="2" borderId="11" xfId="0" applyAlignment="1" applyBorder="1" applyFont="1" applyNumberFormat="1" applyFill="1" applyProtection="1">
      <alignment horizontal="center"/>
    </xf>
    <xf xxid="108" numFmtId="0" fontId="9" fillId="2" borderId="0" xfId="0" applyAlignment="1" applyBorder="1" applyFont="1" applyNumberFormat="1" applyFill="1" applyProtection="1">
      <alignment horizontal="center" vertical="top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12" fillId="2" borderId="25" xfId="0" applyAlignment="1" applyBorder="1" applyFont="1" applyNumberFormat="1" applyFill="1" applyProtection="1">
      <alignment horizontal="center" vertical="center" wrapText="1"/>
    </xf>
    <xf xxid="112" numFmtId="0" fontId="0" fillId="2" borderId="15" xfId="0" applyAlignment="1" applyBorder="1" applyFont="1" applyNumberFormat="1" applyFill="1" applyProtection="1">
      <alignment horizontal="center" vertical="center" wrapText="1"/>
    </xf>
    <xf xxid="113" numFmtId="0" fontId="0" fillId="2" borderId="0" xfId="0" applyAlignment="1" applyBorder="1" applyFont="1" applyNumberFormat="1" applyFill="1" applyProtection="1">
      <alignment horizontal="center" vertical="center" wrapText="1"/>
    </xf>
    <xf xxid="114" numFmtId="0" fontId="0" fillId="2" borderId="29" xfId="0" applyAlignment="1" applyBorder="1" applyFont="1" applyNumberFormat="1" applyFill="1" applyProtection="1">
      <alignment horizontal="center" vertical="center" wrapText="1"/>
    </xf>
    <xf xxid="115" numFmtId="0" fontId="0" fillId="2" borderId="11" xfId="0" applyAlignment="1" applyBorder="1" applyFont="1" applyNumberFormat="1" applyFill="1" applyProtection="1">
      <alignment horizontal="center" vertical="center" wrapText="1"/>
    </xf>
    <xf xxid="116" numFmtId="0" fontId="0" fillId="2" borderId="10" xfId="0" applyAlignment="1" applyBorder="1" applyFont="1" applyNumberFormat="1" applyFill="1" applyProtection="1">
      <alignment horizontal="center" vertical="center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194" fontId="11" fillId="2" borderId="31" xfId="0" applyAlignment="1" applyBorder="1" applyFont="1" applyNumberFormat="1" applyFill="1" applyProtection="1">
      <alignment vertical="top"/>
    </xf>
    <xf xxid="122" numFmtId="194" fontId="34" fillId="2" borderId="31" xfId="0" applyAlignment="1" applyBorder="1" applyFont="1" applyNumberFormat="1" applyFill="1" applyProtection="1">
      <alignment vertical="top"/>
    </xf>
    <xf xxid="123" numFmtId="194" fontId="35" fillId="2" borderId="31" xfId="0" applyAlignment="1" applyBorder="1" applyFont="1" applyNumberFormat="1" applyFill="1" applyProtection="1">
      <alignment vertical="top"/>
    </xf>
    <xf xxid="124" numFmtId="194" fontId="11" fillId="2" borderId="24" xfId="0" applyAlignment="1" applyBorder="1" applyFont="1" applyNumberFormat="1" applyFill="1" applyProtection="1">
      <alignment vertical="top"/>
    </xf>
    <xf xxid="125" numFmtId="194" fontId="34" fillId="2" borderId="24" xfId="0" applyAlignment="1" applyBorder="1" applyFont="1" applyNumberFormat="1" applyFill="1" applyProtection="1">
      <alignment vertical="top"/>
    </xf>
    <xf xxid="126" numFmtId="194" fontId="35" fillId="2" borderId="24" xfId="0" applyAlignment="1" applyBorder="1" applyFont="1" applyNumberFormat="1" applyFill="1" applyProtection="1">
      <alignment vertical="top"/>
    </xf>
    <xf xxid="127" numFmtId="195" fontId="11" fillId="2" borderId="22" xfId="0" applyAlignment="1" applyBorder="1" applyFont="1" applyNumberFormat="1" applyFill="1" applyProtection="1">
      <alignment vertical="top"/>
    </xf>
    <xf xxid="128" numFmtId="195" fontId="34" fillId="2" borderId="22" xfId="0" applyAlignment="1" applyBorder="1" applyFont="1" applyNumberFormat="1" applyFill="1" applyProtection="1">
      <alignment vertical="top"/>
    </xf>
    <xf xxid="129" numFmtId="195" fontId="35" fillId="2" borderId="22" xfId="0" applyAlignment="1" applyBorder="1" applyFont="1" applyNumberFormat="1" applyFill="1" applyProtection="1">
      <alignment vertical="top"/>
    </xf>
    <xf xxid="130" numFmtId="195" fontId="11" fillId="2" borderId="0" xfId="0" applyAlignment="1" applyBorder="1" applyFont="1" applyNumberFormat="1" applyFill="1" applyProtection="1">
      <alignment vertical="top"/>
    </xf>
    <xf xxid="131" numFmtId="195" fontId="34" fillId="2" borderId="0" xfId="0" applyAlignment="1" applyBorder="1" applyFont="1" applyNumberFormat="1" applyFill="1" applyProtection="1">
      <alignment vertical="top"/>
    </xf>
    <xf xxid="132" numFmtId="195" fontId="35" fillId="2" borderId="0" xfId="0" applyAlignment="1" applyBorder="1" applyFont="1" applyNumberFormat="1" applyFill="1" applyProtection="1">
      <alignment vertical="top"/>
    </xf>
    <xf xxid="133" numFmtId="0" fontId="36" fillId="2" borderId="0" xfId="0" applyAlignment="1" applyBorder="1" applyFont="1" applyNumberFormat="1" applyFill="1" applyProtection="1">
      <alignment horizontal="left" vertical="top"/>
    </xf>
    <xf xxid="134" numFmtId="0" fontId="37" fillId="2" borderId="0" xfId="0" applyAlignment="1" applyBorder="1" applyFont="1" applyNumberFormat="1" applyFill="1" applyProtection="1">
      <alignment horizontal="left" vertical="top"/>
    </xf>
    <xf xxid="135" numFmtId="0" fontId="38" fillId="2" borderId="22" xfId="0" applyAlignment="1" applyBorder="1" applyFont="1" applyNumberFormat="1" applyFill="1" applyProtection="1">
      <alignment horizontal="center" vertical="center" wrapText="1"/>
    </xf>
    <xf xxid="136" numFmtId="0" fontId="39" fillId="2" borderId="22" xfId="0" applyAlignment="1" applyBorder="1" applyFont="1" applyNumberFormat="1" applyFill="1" applyProtection="1">
      <alignment horizontal="center" vertical="center" wrapText="1"/>
    </xf>
    <xf xxid="137" numFmtId="0" fontId="8" fillId="2" borderId="19" xfId="0" applyAlignment="1" applyBorder="1" applyFont="1" applyNumberFormat="1" applyFill="1" applyProtection="1">
      <alignment horizontal="center" vertical="top" wrapText="1"/>
    </xf>
    <xf xxid="138" numFmtId="0" fontId="38" fillId="2" borderId="21" xfId="0" applyAlignment="1" applyBorder="1" applyFont="1" applyNumberFormat="1" applyFill="1" applyProtection="1">
      <alignment horizontal="center" vertical="center" wrapText="1"/>
    </xf>
    <xf xxid="139" numFmtId="0" fontId="39" fillId="2" borderId="21" xfId="0" applyAlignment="1" applyBorder="1" applyFont="1" applyNumberFormat="1" applyFill="1" applyProtection="1">
      <alignment horizontal="center" vertical="center" wrapText="1"/>
    </xf>
    <xf xxid="140" numFmtId="0" fontId="8" fillId="2" borderId="23" xfId="0" applyAlignment="1" applyBorder="1" applyFont="1" applyNumberFormat="1" applyFill="1" applyProtection="1">
      <alignment horizontal="center" vertical="top" wrapText="1"/>
    </xf>
    <xf xxid="141" numFmtId="0" fontId="40" fillId="2" borderId="0" xfId="0" applyAlignment="1" applyBorder="1" applyFont="1" applyNumberFormat="1" applyFill="1" applyProtection="1">
      <alignment horizontal="right"/>
    </xf>
    <xf xxid="142" numFmtId="0" fontId="36" fillId="2" borderId="0" xfId="0" applyAlignment="1" applyBorder="1" applyFont="1" applyNumberFormat="1" applyFill="1" applyProtection="1">
      <alignment horizontal="right"/>
    </xf>
    <xf xxid="143" numFmtId="49" fontId="11" fillId="2" borderId="11" xfId="0" applyAlignment="1" applyBorder="1" applyFont="1" applyNumberFormat="1" applyFill="1" applyProtection="1">
      <alignment horizontal="center"/>
    </xf>
    <xf xxid="144" numFmtId="49" fontId="39" fillId="2" borderId="11" xfId="0" applyAlignment="1" applyBorder="1" applyFont="1" applyNumberFormat="1" applyFill="1" applyProtection="1">
      <alignment horizontal="center"/>
    </xf>
    <xf xxid="145" numFmtId="49" fontId="38" fillId="2" borderId="11" xfId="0" applyAlignment="1" applyBorder="1" applyFont="1" applyNumberFormat="1" applyFill="1" applyProtection="1">
      <alignment horizontal="center"/>
    </xf>
    <xf xxid="146" numFmtId="0" fontId="9" fillId="2" borderId="0" xfId="0" applyAlignment="1" applyBorder="1" applyFont="1" applyNumberFormat="1" applyFill="1" applyProtection="1">
      <alignment horizontal="center" vertical="top" wrapText="1"/>
    </xf>
    <xf xxid="147" numFmtId="0" fontId="41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2"/>
  <sheetViews>
    <sheetView view="normal" workbookViewId="0">
      <selection pane="topLeft" activeCell="A1" sqref="A1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2:8" ht="21.95" customHeight="1">
      <c r="B1" s="83" t="s">
        <v>8</v>
      </c>
      <c r="C1" s="42"/>
      <c r="D1" s="42"/>
      <c r="E1" s="42"/>
      <c r="F1" s="42"/>
      <c r="G1" s="28"/>
      <c r="H1" s="28"/>
    </row>
    <row r="2" spans="2:8" s="8" customFormat="1" ht="45" customHeight="1">
      <c r="B2" s="82" t="s">
        <v>3</v>
      </c>
      <c r="C2" s="44"/>
      <c r="D2" s="44"/>
      <c r="E2" s="44"/>
      <c r="F2" s="44"/>
      <c r="G2" s="34"/>
      <c r="H2" s="78" t="s">
        <v>7</v>
      </c>
    </row>
    <row r="3" spans="1:8" s="3" customFormat="1" ht="15.95" customHeight="1" thickBot="1">
      <c r="A3" s="4"/>
      <c r="B3" s="81" t="s">
        <v>4</v>
      </c>
      <c r="C3" s="17"/>
      <c r="D3" s="17"/>
      <c r="E3" s="17"/>
      <c r="F3" s="17"/>
      <c r="G3" s="17"/>
      <c r="H3" s="7" t="s">
        <v>10</v>
      </c>
    </row>
    <row r="4" spans="1:8" s="3" customFormat="1" ht="8.1" customHeight="1">
      <c r="A4" s="47" t="s">
        <v>12</v>
      </c>
      <c r="B4" s="48"/>
      <c r="C4" s="23"/>
      <c r="D4" s="16"/>
      <c r="E4" s="16"/>
      <c r="F4" s="19"/>
      <c r="G4" s="16"/>
      <c r="H4" s="16"/>
    </row>
    <row r="5" spans="1:8" s="3" customFormat="1" ht="42.95" customHeight="1">
      <c r="A5" s="49"/>
      <c r="B5" s="50"/>
      <c r="C5" s="75" t="s">
        <v>6</v>
      </c>
      <c r="D5" s="37" t="s">
        <v>11</v>
      </c>
      <c r="E5" s="38"/>
      <c r="F5" s="72" t="s">
        <v>9</v>
      </c>
      <c r="G5" s="37" t="s">
        <v>5</v>
      </c>
      <c r="H5" s="39"/>
    </row>
    <row r="6" spans="1:8" s="3" customFormat="1" ht="29.1" customHeight="1" thickBot="1">
      <c r="A6" s="51"/>
      <c r="B6" s="52"/>
      <c r="C6" s="76" t="s">
        <v>50</v>
      </c>
      <c r="D6" s="10" t="s">
        <v>1</v>
      </c>
      <c r="E6" s="18" t="s">
        <v>2</v>
      </c>
      <c r="F6" s="73" t="s">
        <v>49</v>
      </c>
      <c r="G6" s="10" t="s">
        <v>1</v>
      </c>
      <c r="H6" s="18" t="s">
        <v>2</v>
      </c>
    </row>
    <row r="7" spans="1:8" s="3" customFormat="1" ht="3" customHeight="1">
      <c r="A7" s="36"/>
      <c r="B7" s="15"/>
      <c r="C7" s="53"/>
      <c r="D7" s="11"/>
      <c r="E7" s="19"/>
      <c r="F7" s="21"/>
      <c r="G7" s="14"/>
      <c r="H7" s="5"/>
    </row>
    <row r="8" spans="1:8" s="6" customFormat="1" ht="15" customHeight="1">
      <c r="A8" s="70" t="s">
        <v>0</v>
      </c>
      <c r="B8" s="46"/>
      <c r="C8" s="59">
        <v>20621.7</v>
      </c>
      <c r="D8" s="62">
        <v>4777.6</v>
      </c>
      <c r="E8" s="65">
        <v>30.2</v>
      </c>
      <c r="F8" s="62">
        <v>160083.3</v>
      </c>
      <c r="G8" s="62">
        <v>35523.1</v>
      </c>
      <c r="H8" s="68">
        <v>28.5</v>
      </c>
    </row>
    <row r="9" spans="1:8" s="6" customFormat="1" ht="15" customHeight="1">
      <c r="A9" s="70" t="s">
        <v>13</v>
      </c>
      <c r="B9" s="46"/>
      <c r="C9" s="59">
        <v>26.8</v>
      </c>
      <c r="D9" s="62">
        <v>-5</v>
      </c>
      <c r="E9" s="65">
        <v>-15.7</v>
      </c>
      <c r="F9" s="62">
        <v>290.5</v>
      </c>
      <c r="G9" s="62">
        <v>40.7</v>
      </c>
      <c r="H9" s="68">
        <v>16.3</v>
      </c>
    </row>
    <row r="10" spans="1:8" s="6" customFormat="1" ht="15" customHeight="1">
      <c r="A10" s="69" t="s">
        <v>14</v>
      </c>
      <c r="B10" s="46"/>
      <c r="C10" s="58">
        <v>18.3</v>
      </c>
      <c r="D10" s="61">
        <v>-4.7</v>
      </c>
      <c r="E10" s="64">
        <v>-20.5</v>
      </c>
      <c r="F10" s="61">
        <v>184.4</v>
      </c>
      <c r="G10" s="61">
        <v>3.2</v>
      </c>
      <c r="H10" s="67">
        <v>1.8</v>
      </c>
    </row>
    <row r="11" spans="1:8" s="6" customFormat="1" ht="15" customHeight="1">
      <c r="A11" s="70" t="s">
        <v>15</v>
      </c>
      <c r="B11" s="46"/>
      <c r="C11" s="59">
        <v>7.1</v>
      </c>
      <c r="D11" s="62">
        <v>0.7</v>
      </c>
      <c r="E11" s="65">
        <v>11.1</v>
      </c>
      <c r="F11" s="62">
        <v>58.5</v>
      </c>
      <c r="G11" s="62">
        <v>1.6</v>
      </c>
      <c r="H11" s="68">
        <v>2.7</v>
      </c>
    </row>
    <row r="12" spans="1:8" s="6" customFormat="1" ht="15" customHeight="1">
      <c r="A12" s="70" t="s">
        <v>16</v>
      </c>
      <c r="B12" s="46"/>
      <c r="C12" s="59">
        <v>1</v>
      </c>
      <c r="D12" s="62">
        <v>-0.4</v>
      </c>
      <c r="E12" s="65">
        <v>-27.3</v>
      </c>
      <c r="F12" s="62">
        <v>8</v>
      </c>
      <c r="G12" s="62">
        <v>-2.3</v>
      </c>
      <c r="H12" s="68">
        <v>-22.3</v>
      </c>
    </row>
    <row r="13" spans="1:8" s="6" customFormat="1" ht="15" customHeight="1">
      <c r="A13" s="70" t="s">
        <v>17</v>
      </c>
      <c r="B13" s="46"/>
      <c r="C13" s="59">
        <v>40.2</v>
      </c>
      <c r="D13" s="62">
        <v>-1.1</v>
      </c>
      <c r="E13" s="65">
        <v>-2.7</v>
      </c>
      <c r="F13" s="62">
        <v>355</v>
      </c>
      <c r="G13" s="62">
        <v>-8</v>
      </c>
      <c r="H13" s="68">
        <v>-2.2</v>
      </c>
    </row>
    <row r="14" spans="1:8" s="6" customFormat="1" ht="15" customHeight="1">
      <c r="A14" s="70" t="s">
        <v>18</v>
      </c>
      <c r="B14" s="46"/>
      <c r="C14" s="59">
        <v>170.3</v>
      </c>
      <c r="D14" s="62">
        <v>56.7</v>
      </c>
      <c r="E14" s="65">
        <v>49.9</v>
      </c>
      <c r="F14" s="62">
        <v>1122.6</v>
      </c>
      <c r="G14" s="62">
        <v>-40.5</v>
      </c>
      <c r="H14" s="68">
        <v>-3.5</v>
      </c>
    </row>
    <row r="15" spans="1:8" s="6" customFormat="1" ht="15" customHeight="1">
      <c r="A15" s="69" t="s">
        <v>19</v>
      </c>
      <c r="B15" s="46"/>
      <c r="C15" s="58">
        <v>43.2</v>
      </c>
      <c r="D15" s="61">
        <v>12.4</v>
      </c>
      <c r="E15" s="64">
        <v>40.3</v>
      </c>
      <c r="F15" s="61">
        <v>290.1</v>
      </c>
      <c r="G15" s="61">
        <v>-132.5</v>
      </c>
      <c r="H15" s="67">
        <v>-31.4</v>
      </c>
    </row>
    <row r="16" spans="1:8" s="6" customFormat="1" ht="15" customHeight="1">
      <c r="A16" s="70" t="s">
        <v>20</v>
      </c>
      <c r="B16" s="46"/>
      <c r="C16" s="59">
        <v>675.4</v>
      </c>
      <c r="D16" s="62">
        <v>141.8</v>
      </c>
      <c r="E16" s="65">
        <v>26.6</v>
      </c>
      <c r="F16" s="62">
        <v>5136.3</v>
      </c>
      <c r="G16" s="62">
        <v>368.6</v>
      </c>
      <c r="H16" s="68">
        <v>7.7</v>
      </c>
    </row>
    <row r="17" spans="1:8" s="6" customFormat="1" ht="15" customHeight="1">
      <c r="A17" s="69" t="s">
        <v>21</v>
      </c>
      <c r="B17" s="46"/>
      <c r="C17" s="58">
        <v>295.8</v>
      </c>
      <c r="D17" s="61">
        <v>89.8</v>
      </c>
      <c r="E17" s="64">
        <v>43.6</v>
      </c>
      <c r="F17" s="61">
        <v>1780.3</v>
      </c>
      <c r="G17" s="61">
        <v>-39.3</v>
      </c>
      <c r="H17" s="67">
        <v>-2.2</v>
      </c>
    </row>
    <row r="18" spans="1:8" s="6" customFormat="1" ht="15" customHeight="1">
      <c r="A18" s="70" t="s">
        <v>22</v>
      </c>
      <c r="B18" s="46"/>
      <c r="C18" s="59">
        <v>456.8</v>
      </c>
      <c r="D18" s="62">
        <v>93.7</v>
      </c>
      <c r="E18" s="65">
        <v>25.8</v>
      </c>
      <c r="F18" s="62">
        <v>3902.6</v>
      </c>
      <c r="G18" s="62">
        <v>249.4</v>
      </c>
      <c r="H18" s="68">
        <v>6.8</v>
      </c>
    </row>
    <row r="19" spans="1:8" s="6" customFormat="1" ht="15" customHeight="1">
      <c r="A19" s="69" t="s">
        <v>23</v>
      </c>
      <c r="B19" s="46"/>
      <c r="C19" s="58">
        <v>282.7</v>
      </c>
      <c r="D19" s="61">
        <v>63.2</v>
      </c>
      <c r="E19" s="64">
        <v>28.8</v>
      </c>
      <c r="F19" s="61">
        <v>2443.3</v>
      </c>
      <c r="G19" s="61">
        <v>146.9</v>
      </c>
      <c r="H19" s="67">
        <v>6.4</v>
      </c>
    </row>
    <row r="20" spans="1:8" s="6" customFormat="1" ht="15" customHeight="1">
      <c r="A20" s="69" t="s">
        <v>24</v>
      </c>
      <c r="B20" s="46"/>
      <c r="C20" s="58">
        <v>144.7</v>
      </c>
      <c r="D20" s="61">
        <v>21.6</v>
      </c>
      <c r="E20" s="64">
        <v>17.5</v>
      </c>
      <c r="F20" s="61">
        <v>1223.7</v>
      </c>
      <c r="G20" s="61">
        <v>81.5</v>
      </c>
      <c r="H20" s="67">
        <v>7.1</v>
      </c>
    </row>
    <row r="21" spans="1:8" s="6" customFormat="1" ht="15" customHeight="1">
      <c r="A21" s="69" t="s">
        <v>25</v>
      </c>
      <c r="B21" s="46"/>
      <c r="C21" s="58">
        <v>29.3</v>
      </c>
      <c r="D21" s="61">
        <v>8.9</v>
      </c>
      <c r="E21" s="64">
        <v>43.7</v>
      </c>
      <c r="F21" s="61">
        <v>235.7</v>
      </c>
      <c r="G21" s="61">
        <v>21.1</v>
      </c>
      <c r="H21" s="67">
        <v>9.8</v>
      </c>
    </row>
    <row r="22" spans="1:8" s="6" customFormat="1" ht="15" customHeight="1">
      <c r="A22" s="70" t="s">
        <v>26</v>
      </c>
      <c r="B22" s="46"/>
      <c r="C22" s="59">
        <v>4.5</v>
      </c>
      <c r="D22" s="62">
        <v>-1</v>
      </c>
      <c r="E22" s="65">
        <v>-18.1</v>
      </c>
      <c r="F22" s="62">
        <v>54.4</v>
      </c>
      <c r="G22" s="62">
        <v>-6.8</v>
      </c>
      <c r="H22" s="68">
        <v>-11.1</v>
      </c>
    </row>
    <row r="23" spans="1:8" s="6" customFormat="1" ht="15" customHeight="1">
      <c r="A23" s="70" t="s">
        <v>27</v>
      </c>
      <c r="B23" s="46"/>
      <c r="C23" s="59">
        <v>0.7</v>
      </c>
      <c r="D23" s="62">
        <v>0.1</v>
      </c>
      <c r="E23" s="65">
        <v>24.5</v>
      </c>
      <c r="F23" s="62">
        <v>7.3</v>
      </c>
      <c r="G23" s="62">
        <v>-0.6</v>
      </c>
      <c r="H23" s="68">
        <v>-7.1</v>
      </c>
    </row>
    <row r="24" spans="1:8" s="6" customFormat="1" ht="15" customHeight="1">
      <c r="A24" s="70" t="s">
        <v>28</v>
      </c>
      <c r="B24" s="46"/>
      <c r="C24" s="59">
        <v>57.1</v>
      </c>
      <c r="D24" s="62">
        <v>14</v>
      </c>
      <c r="E24" s="65">
        <v>32.4</v>
      </c>
      <c r="F24" s="62">
        <v>433.6</v>
      </c>
      <c r="G24" s="62">
        <v>8.3</v>
      </c>
      <c r="H24" s="68">
        <v>1.9</v>
      </c>
    </row>
    <row r="25" spans="1:8" s="6" customFormat="1" ht="15" customHeight="1">
      <c r="A25" s="70" t="s">
        <v>29</v>
      </c>
      <c r="B25" s="46"/>
      <c r="C25" s="59">
        <v>69.5</v>
      </c>
      <c r="D25" s="62">
        <v>1.1</v>
      </c>
      <c r="E25" s="65">
        <v>1.6</v>
      </c>
      <c r="F25" s="62">
        <v>623.9</v>
      </c>
      <c r="G25" s="62">
        <v>-27.9</v>
      </c>
      <c r="H25" s="68">
        <v>-4.3</v>
      </c>
    </row>
    <row r="26" spans="1:8" s="6" customFormat="1" ht="15" customHeight="1">
      <c r="A26" s="69" t="s">
        <v>30</v>
      </c>
      <c r="B26" s="46"/>
      <c r="C26" s="58">
        <v>52</v>
      </c>
      <c r="D26" s="61">
        <v>-0.5</v>
      </c>
      <c r="E26" s="64">
        <v>-1</v>
      </c>
      <c r="F26" s="61">
        <v>470.3</v>
      </c>
      <c r="G26" s="61">
        <v>-28.5</v>
      </c>
      <c r="H26" s="67">
        <v>-5.7</v>
      </c>
    </row>
    <row r="27" spans="1:8" s="6" customFormat="1" ht="15" customHeight="1">
      <c r="A27" s="70" t="s">
        <v>31</v>
      </c>
      <c r="B27" s="46"/>
      <c r="C27" s="59">
        <v>2.4</v>
      </c>
      <c r="D27" s="62">
        <v>-2.6</v>
      </c>
      <c r="E27" s="65">
        <v>-52.3</v>
      </c>
      <c r="F27" s="62">
        <v>32.8</v>
      </c>
      <c r="G27" s="62">
        <v>-9.6</v>
      </c>
      <c r="H27" s="68">
        <v>-22.6</v>
      </c>
    </row>
    <row r="28" spans="1:8" s="6" customFormat="1" ht="15" customHeight="1">
      <c r="A28" s="70" t="s">
        <v>32</v>
      </c>
      <c r="B28" s="46"/>
      <c r="C28" s="59">
        <v>92.6</v>
      </c>
      <c r="D28" s="62">
        <v>14.6</v>
      </c>
      <c r="E28" s="65">
        <v>18.8</v>
      </c>
      <c r="F28" s="62">
        <v>750.5</v>
      </c>
      <c r="G28" s="62">
        <v>26.7</v>
      </c>
      <c r="H28" s="68">
        <v>3.7</v>
      </c>
    </row>
    <row r="29" spans="1:8" s="6" customFormat="1" ht="15" customHeight="1">
      <c r="A29" s="70" t="s">
        <v>33</v>
      </c>
      <c r="B29" s="46"/>
      <c r="C29" s="59">
        <v>114.8</v>
      </c>
      <c r="D29" s="62">
        <v>4.9</v>
      </c>
      <c r="E29" s="65">
        <v>4.4</v>
      </c>
      <c r="F29" s="62">
        <v>1328.5</v>
      </c>
      <c r="G29" s="62">
        <v>396.4</v>
      </c>
      <c r="H29" s="68">
        <v>42.5</v>
      </c>
    </row>
    <row r="30" spans="1:8" s="6" customFormat="1" ht="15" customHeight="1">
      <c r="A30" s="70" t="s">
        <v>34</v>
      </c>
      <c r="B30" s="46"/>
      <c r="C30" s="59">
        <v>497.6</v>
      </c>
      <c r="D30" s="62">
        <v>144.7</v>
      </c>
      <c r="E30" s="65">
        <v>41</v>
      </c>
      <c r="F30" s="62">
        <v>4951.6</v>
      </c>
      <c r="G30" s="62">
        <v>1042.5</v>
      </c>
      <c r="H30" s="68">
        <v>26.7</v>
      </c>
    </row>
    <row r="31" spans="1:8" s="6" customFormat="1" ht="15" customHeight="1">
      <c r="A31" s="69" t="s">
        <v>35</v>
      </c>
      <c r="B31" s="46"/>
      <c r="C31" s="58">
        <v>72</v>
      </c>
      <c r="D31" s="61">
        <v>10.8</v>
      </c>
      <c r="E31" s="64">
        <v>17.7</v>
      </c>
      <c r="F31" s="61">
        <v>619.4</v>
      </c>
      <c r="G31" s="61">
        <v>-6.6</v>
      </c>
      <c r="H31" s="67">
        <v>-1.1</v>
      </c>
    </row>
    <row r="32" spans="1:8" s="6" customFormat="1" ht="15" customHeight="1">
      <c r="A32" s="69" t="s">
        <v>36</v>
      </c>
      <c r="B32" s="46"/>
      <c r="C32" s="58">
        <v>425.6</v>
      </c>
      <c r="D32" s="61">
        <v>133.8</v>
      </c>
      <c r="E32" s="64">
        <v>45.9</v>
      </c>
      <c r="F32" s="61">
        <v>4332.2</v>
      </c>
      <c r="G32" s="61">
        <v>1049.1</v>
      </c>
      <c r="H32" s="67">
        <v>32</v>
      </c>
    </row>
    <row r="33" spans="1:8" s="6" customFormat="1" ht="15" customHeight="1">
      <c r="A33" s="70" t="s">
        <v>37</v>
      </c>
      <c r="B33" s="46"/>
      <c r="C33" s="59">
        <v>17860.2</v>
      </c>
      <c r="D33" s="62">
        <v>4302.8</v>
      </c>
      <c r="E33" s="65">
        <v>31.7</v>
      </c>
      <c r="F33" s="62">
        <v>136698.3</v>
      </c>
      <c r="G33" s="62">
        <v>33373.7</v>
      </c>
      <c r="H33" s="68">
        <v>32.3</v>
      </c>
    </row>
    <row r="34" spans="1:8" s="6" customFormat="1" ht="15" customHeight="1">
      <c r="A34" s="69" t="s">
        <v>38</v>
      </c>
      <c r="B34" s="46"/>
      <c r="C34" s="58">
        <v>14955.4</v>
      </c>
      <c r="D34" s="61">
        <v>3491.2</v>
      </c>
      <c r="E34" s="64">
        <v>30.5</v>
      </c>
      <c r="F34" s="61">
        <v>111528.3</v>
      </c>
      <c r="G34" s="61">
        <v>29147.1</v>
      </c>
      <c r="H34" s="67">
        <v>35.4</v>
      </c>
    </row>
    <row r="35" spans="1:8" s="6" customFormat="1" ht="15" customHeight="1">
      <c r="A35" s="69" t="s">
        <v>39</v>
      </c>
      <c r="B35" s="46"/>
      <c r="C35" s="58">
        <v>618.7</v>
      </c>
      <c r="D35" s="61">
        <v>188.2</v>
      </c>
      <c r="E35" s="64">
        <v>43.7</v>
      </c>
      <c r="F35" s="61">
        <v>4916.4</v>
      </c>
      <c r="G35" s="61">
        <v>636.6</v>
      </c>
      <c r="H35" s="67">
        <v>14.9</v>
      </c>
    </row>
    <row r="36" spans="1:8" s="6" customFormat="1" ht="15" customHeight="1">
      <c r="A36" s="69" t="s">
        <v>40</v>
      </c>
      <c r="B36" s="46"/>
      <c r="C36" s="58">
        <v>266.1</v>
      </c>
      <c r="D36" s="61">
        <v>56.9</v>
      </c>
      <c r="E36" s="64">
        <v>27.2</v>
      </c>
      <c r="F36" s="61">
        <v>2128.5</v>
      </c>
      <c r="G36" s="61">
        <v>274.1</v>
      </c>
      <c r="H36" s="67">
        <v>14.8</v>
      </c>
    </row>
    <row r="37" spans="1:8" s="6" customFormat="1" ht="15" customHeight="1">
      <c r="A37" s="69" t="s">
        <v>41</v>
      </c>
      <c r="B37" s="46"/>
      <c r="C37" s="58">
        <v>2014.5</v>
      </c>
      <c r="D37" s="61">
        <v>565.2</v>
      </c>
      <c r="E37" s="64">
        <v>39</v>
      </c>
      <c r="F37" s="61">
        <v>18079.1</v>
      </c>
      <c r="G37" s="61">
        <v>3306.1</v>
      </c>
      <c r="H37" s="67">
        <v>22.4</v>
      </c>
    </row>
    <row r="38" spans="1:8" s="6" customFormat="1" ht="15" customHeight="1">
      <c r="A38" s="69" t="s">
        <v>42</v>
      </c>
      <c r="B38" s="46"/>
      <c r="C38" s="58">
        <v>5.5</v>
      </c>
      <c r="D38" s="61">
        <v>1.3</v>
      </c>
      <c r="E38" s="64">
        <v>30.3</v>
      </c>
      <c r="F38" s="61">
        <v>46</v>
      </c>
      <c r="G38" s="61">
        <v>9.8</v>
      </c>
      <c r="H38" s="67">
        <v>27.1</v>
      </c>
    </row>
    <row r="39" spans="1:8" s="6" customFormat="1" ht="15" customHeight="1">
      <c r="A39" s="70" t="s">
        <v>43</v>
      </c>
      <c r="B39" s="46"/>
      <c r="C39" s="59">
        <v>44.6</v>
      </c>
      <c r="D39" s="62">
        <v>2.9</v>
      </c>
      <c r="E39" s="65">
        <v>7</v>
      </c>
      <c r="F39" s="62">
        <v>352.8</v>
      </c>
      <c r="G39" s="62">
        <v>-10.5</v>
      </c>
      <c r="H39" s="68">
        <v>-2.9</v>
      </c>
    </row>
    <row r="40" spans="1:8" s="6" customFormat="1" ht="15" customHeight="1">
      <c r="A40" s="70" t="s">
        <v>44</v>
      </c>
      <c r="B40" s="46"/>
      <c r="C40" s="59">
        <v>432.5</v>
      </c>
      <c r="D40" s="62">
        <v>11</v>
      </c>
      <c r="E40" s="65">
        <v>2.6</v>
      </c>
      <c r="F40" s="62">
        <v>3381.5</v>
      </c>
      <c r="G40" s="62">
        <v>136</v>
      </c>
      <c r="H40" s="68">
        <v>4.2</v>
      </c>
    </row>
    <row r="41" spans="1:8" s="6" customFormat="1" ht="15" customHeight="1">
      <c r="A41" s="69" t="s">
        <v>45</v>
      </c>
      <c r="B41" s="46"/>
      <c r="C41" s="58">
        <v>427.9</v>
      </c>
      <c r="D41" s="61">
        <v>10.8</v>
      </c>
      <c r="E41" s="64">
        <v>2.6</v>
      </c>
      <c r="F41" s="61">
        <v>3342.3</v>
      </c>
      <c r="G41" s="61">
        <v>133.4</v>
      </c>
      <c r="H41" s="67">
        <v>4.2</v>
      </c>
    </row>
    <row r="42" spans="1:8" s="6" customFormat="1" ht="15" customHeight="1">
      <c r="A42" s="70" t="s">
        <v>46</v>
      </c>
      <c r="B42" s="46"/>
      <c r="C42" s="59">
        <v>67.7</v>
      </c>
      <c r="D42" s="62">
        <v>-1.4</v>
      </c>
      <c r="E42" s="65">
        <v>-2.1</v>
      </c>
      <c r="F42" s="62">
        <v>594.6</v>
      </c>
      <c r="G42" s="62">
        <v>-14.6</v>
      </c>
      <c r="H42" s="68">
        <v>-2.4</v>
      </c>
    </row>
    <row r="43" spans="1:8" s="6" customFormat="1" ht="15" customHeight="1">
      <c r="A43" s="69" t="s">
        <v>47</v>
      </c>
      <c r="B43" s="46"/>
      <c r="C43" s="58">
        <v>1.5</v>
      </c>
      <c r="D43" s="61">
        <v>-0.4</v>
      </c>
      <c r="E43" s="64">
        <v>-19.7</v>
      </c>
      <c r="F43" s="61">
        <v>18.2</v>
      </c>
      <c r="G43" s="61">
        <v>-5.9</v>
      </c>
      <c r="H43" s="67">
        <v>-24.5</v>
      </c>
    </row>
    <row r="44" spans="1:8" s="6" customFormat="1" ht="15" customHeight="1">
      <c r="A44" s="69" t="s">
        <v>48</v>
      </c>
      <c r="B44" s="46"/>
      <c r="C44" s="58">
        <v>20.5</v>
      </c>
      <c r="D44" s="61">
        <v>1.6</v>
      </c>
      <c r="E44" s="64">
        <v>8.4</v>
      </c>
      <c r="F44" s="61">
        <v>167.8</v>
      </c>
      <c r="G44" s="61">
        <v>7.5</v>
      </c>
      <c r="H44" s="67">
        <v>4.7</v>
      </c>
    </row>
    <row r="45" spans="1:8" s="1" customFormat="1" ht="3" customHeight="1" thickBot="1">
      <c r="A45" s="35"/>
      <c r="B45" s="2"/>
      <c r="C45" s="55"/>
      <c r="D45" s="13"/>
      <c r="E45" s="20"/>
      <c r="F45" s="22"/>
      <c r="G45" s="12"/>
      <c r="H45" s="9"/>
    </row>
    <row r="46" spans="1:8" ht="45" customHeight="1">
      <c r="A46" s="40" t="str">
        <f>IF(LEN(A47)&gt;0,SUBSTITUTE(A47&amp;B47,CHAR(10),CHAR(10)&amp;"　　"),"")</f>
        <v/>
      </c>
      <c r="B46" s="40"/>
      <c r="C46" s="40"/>
      <c r="D46" s="40"/>
      <c r="E46" s="40"/>
      <c r="F46" s="40"/>
      <c r="G46" s="40"/>
      <c r="H46" s="40"/>
    </row>
    <row r="47" spans="1:1" hidden="1">
      <c r="A47"/>
    </row>
    <row r="51" spans="1:2">
      <c r="A51"/>
      <c r="B51"/>
    </row>
    <row r="52" spans="1:2">
      <c r="A52"/>
      <c r="B52"/>
    </row>
  </sheetData>
  <mergeCells count="44">
    <mergeCell ref="A14:B14"/>
    <mergeCell ref="A27:B27"/>
    <mergeCell ref="A22:B22"/>
    <mergeCell ref="A20:B20"/>
    <mergeCell ref="A21:B21"/>
    <mergeCell ref="A24:B24"/>
    <mergeCell ref="A18:B18"/>
    <mergeCell ref="A19:B19"/>
    <mergeCell ref="A33:B33"/>
    <mergeCell ref="A36:B36"/>
    <mergeCell ref="A37:B37"/>
    <mergeCell ref="A38:B38"/>
    <mergeCell ref="A39:B39"/>
    <mergeCell ref="A34:B34"/>
    <mergeCell ref="A26:B26"/>
    <mergeCell ref="A23:B23"/>
    <mergeCell ref="A44:B44"/>
    <mergeCell ref="A41:B41"/>
    <mergeCell ref="A42:B42"/>
    <mergeCell ref="A30:B30"/>
    <mergeCell ref="A31:B31"/>
    <mergeCell ref="A32:B32"/>
    <mergeCell ref="A43:B43"/>
    <mergeCell ref="A40:B40"/>
    <mergeCell ref="A11:B11"/>
    <mergeCell ref="A17:B17"/>
    <mergeCell ref="A4:B6"/>
    <mergeCell ref="A28:B28"/>
    <mergeCell ref="A35:B35"/>
    <mergeCell ref="A29:B29"/>
    <mergeCell ref="A13:B13"/>
    <mergeCell ref="A15:B15"/>
    <mergeCell ref="A16:B16"/>
    <mergeCell ref="A25:B25"/>
    <mergeCell ref="D5:E5"/>
    <mergeCell ref="G5:H5"/>
    <mergeCell ref="A46:H46"/>
    <mergeCell ref="B1:F1"/>
    <mergeCell ref="B3:F3"/>
    <mergeCell ref="B2:F2"/>
    <mergeCell ref="A8:B8"/>
    <mergeCell ref="A12:B12"/>
    <mergeCell ref="A9:B9"/>
    <mergeCell ref="A10:B10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1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2026-07-13T07:04:19Z</dcterms:modified>
  <dc:subject/>
  <cp:lastPrinted>2015-12-28T08:09:01Z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