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'表'!$A$1:$H$49</definedName>
  </definedNames>
  <calcPr fullPrecision="1" calcMode="auto" calcId="125725"/>
</workbook>
</file>

<file path=xl/sharedStrings.xml><?xml version="1.0" encoding="utf-8"?>
<sst xmlns="http://schemas.openxmlformats.org/spreadsheetml/2006/main" uniqueCount="54">
  <si>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</si>
  <si>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</si>
  <si>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</si>
  <si>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</si>
  <si>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</si>
  <si>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t>#pt11</t>
  </si>
  <si>
    <t>#pt12</t>
  </si>
  <si>
    <r>
      <t xml:space="preserve">主　要　貨　品
</t>
    </r>
    <r>
      <rPr>
        <sz val="10"/>
        <rFont val="Times New Roman"/>
        <charset val="0"/>
      </rPr>
      <t>Principal Commodity</t>
    </r>
  </si>
  <si>
    <t>總　　計</t>
  </si>
  <si>
    <t>1.活動物；動物產品</t>
  </si>
  <si>
    <t>2.植物產品</t>
  </si>
  <si>
    <t>　(1)麥類</t>
  </si>
  <si>
    <t>　(2)玉蜀黍</t>
  </si>
  <si>
    <t>　(3)大豆</t>
  </si>
  <si>
    <t>3.動植物油脂</t>
  </si>
  <si>
    <t>4.調製食品；飲料及菸酒</t>
  </si>
  <si>
    <t>　(1)調製食品</t>
  </si>
  <si>
    <t>5.礦產品</t>
  </si>
  <si>
    <t>　(1)原油</t>
  </si>
  <si>
    <t>6.化學品</t>
  </si>
  <si>
    <t>　(1)有機化學品</t>
  </si>
  <si>
    <t>7.塑膠、橡膠及其製品</t>
  </si>
  <si>
    <t>　(1)塑膠原料</t>
  </si>
  <si>
    <t xml:space="preserve">  (2)塑膠製品</t>
  </si>
  <si>
    <t xml:space="preserve">  (3)橡膠及其製品</t>
  </si>
  <si>
    <t>8.毛皮及其製品</t>
  </si>
  <si>
    <t>9.木及木製品</t>
  </si>
  <si>
    <t>10.紙漿；紙及其製品；印刷品</t>
  </si>
  <si>
    <t>11.紡織品</t>
  </si>
  <si>
    <t>12.鞋、帽及其他飾品</t>
  </si>
  <si>
    <t>13.非金屬礦物製品</t>
  </si>
  <si>
    <t>14.珠寶及貴金屬製品</t>
  </si>
  <si>
    <t>　(1)黃金</t>
  </si>
  <si>
    <t>15.基本金屬及其製品</t>
  </si>
  <si>
    <t>　(1)鋼鐵及其製品</t>
  </si>
  <si>
    <t>　(2)銅及其製品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</si>
  <si>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</si>
  <si>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</si>
  <si>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</si>
  <si>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</si>
  <si>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</si>
  <si>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</si>
  <si>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</si>
  <si>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</si>
  <si>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(1)精密儀器</t>
  </si>
  <si>
    <t>19.其他</t>
  </si>
  <si>
    <t>1~ 9月</t>
  </si>
  <si>
    <t>Up to Sept.</t>
  </si>
  <si>
    <t>9月</t>
  </si>
  <si>
    <t>Sept.</t>
  </si>
  <si>
    <t>Unit：US$  Million</t>
  </si>
  <si>
    <t>單位：百萬美元</t>
  </si>
  <si>
    <t>Table 4-2　Imports by Principal Commodity from U.S.A.</t>
  </si>
  <si>
    <t>表4-2　自美國進口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</si>
</sst>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186" fontId="11" fillId="2" borderId="24" xfId="0" applyAlignment="1" applyBorder="1" applyFont="1" applyNumberFormat="1" applyFill="1" applyProtection="1">
      <alignment vertical="top"/>
    </xf>
    <xf xxid="94" numFmtId="186" fontId="11" fillId="2" borderId="22" xfId="0" applyAlignment="1" applyBorder="1" applyFont="1" applyNumberFormat="1" applyFill="1" applyProtection="1">
      <alignment vertical="top"/>
    </xf>
    <xf xxid="95" numFmtId="182" fontId="11" fillId="2" borderId="24" xfId="0" applyAlignment="1" applyBorder="1" applyFont="1" applyNumberFormat="1" applyFill="1" applyProtection="1">
      <alignment vertical="top"/>
    </xf>
    <xf xxid="96" numFmtId="186" fontId="11" fillId="2" borderId="0" xfId="0" applyAlignment="1" applyBorder="1" applyFont="1" applyNumberFormat="1" applyFill="1" applyProtection="1">
      <alignment vertical="top"/>
    </xf>
    <xf xxid="97" numFmtId="0" fontId="9" fillId="2" borderId="0" xfId="0" applyAlignment="1" applyBorder="1" applyFont="1" applyNumberFormat="1" applyFill="1" applyProtection="1">
      <alignment horizontal="left" vertical="top" indent="11"/>
    </xf>
    <xf xxid="98" numFmtId="0" fontId="0" fillId="2" borderId="11" xfId="0" applyAlignment="1" applyBorder="1" applyFont="1" applyNumberFormat="1" applyFill="1" applyProtection="1">
      <alignment vertical="center"/>
    </xf>
    <xf xxid="99" numFmtId="0" fontId="11" fillId="2" borderId="25" xfId="0" applyAlignment="1" applyBorder="1" applyFont="1" applyNumberFormat="1" applyFill="1" applyProtection="1">
      <alignment horizontal="centerContinuous" vertical="center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8" fillId="2" borderId="0" xfId="0" applyAlignment="1" applyBorder="1" applyFont="1" applyNumberFormat="1" applyFill="1" applyProtection="1">
      <alignment vertical="center" wrapText="1"/>
    </xf>
    <xf xxid="103" numFmtId="0" fontId="8" fillId="2" borderId="0" xfId="0" applyAlignment="1" applyBorder="1" applyFont="1" applyNumberFormat="1" applyFill="1" applyProtection="1">
      <alignment horizontal="left" vertical="top"/>
    </xf>
    <xf xxid="104" numFmtId="0" fontId="0" fillId="2" borderId="28" xfId="0" applyAlignment="1" applyBorder="1" applyFont="1" applyNumberFormat="1" applyFill="1" applyProtection="1">
      <alignment horizontal="left" vertical="top"/>
    </xf>
    <xf xxid="105" numFmtId="0" fontId="12" fillId="2" borderId="25" xfId="0" applyAlignment="1" applyBorder="1" applyFont="1" applyNumberFormat="1" applyFill="1" applyProtection="1">
      <alignment horizontal="center" vertical="center" wrapText="1"/>
    </xf>
    <xf xxid="106" numFmtId="0" fontId="0" fillId="2" borderId="15" xfId="0" applyAlignment="1" applyBorder="1" applyFont="1" applyNumberFormat="1" applyFill="1" applyProtection="1">
      <alignment horizontal="center" vertical="center" wrapText="1"/>
    </xf>
    <xf xxid="107" numFmtId="0" fontId="0" fillId="2" borderId="0" xfId="0" applyAlignment="1" applyBorder="1" applyFont="1" applyNumberFormat="1" applyFill="1" applyProtection="1">
      <alignment horizontal="center" vertical="center" wrapText="1"/>
    </xf>
    <xf xxid="108" numFmtId="0" fontId="0" fillId="2" borderId="28" xfId="0" applyAlignment="1" applyBorder="1" applyFont="1" applyNumberFormat="1" applyFill="1" applyProtection="1">
      <alignment horizontal="center" vertical="center" wrapText="1"/>
    </xf>
    <xf xxid="109" numFmtId="0" fontId="0" fillId="2" borderId="11" xfId="0" applyAlignment="1" applyBorder="1" applyFont="1" applyNumberFormat="1" applyFill="1" applyProtection="1">
      <alignment horizontal="center" vertical="center" wrapText="1"/>
    </xf>
    <xf xxid="110" numFmtId="0" fontId="0" fillId="2" borderId="10" xfId="0" applyAlignment="1" applyBorder="1" applyFont="1" applyNumberFormat="1" applyFill="1" applyProtection="1">
      <alignment horizontal="center" vertical="center" wrapText="1"/>
    </xf>
    <xf xxid="111" numFmtId="181" fontId="11" fillId="2" borderId="11" xfId="0" applyAlignment="1" applyBorder="1" applyFont="1" applyNumberFormat="1" applyFill="1" applyProtection="1">
      <alignment horizontal="center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0" fontId="0" fillId="2" borderId="29" xfId="0" applyAlignment="1" applyBorder="1" applyFont="1" applyNumberFormat="1" applyFill="1" applyProtection="1">
      <alignment horizontal="center" vertical="center"/>
    </xf>
    <xf xxid="114" numFmtId="0" fontId="10" fillId="2" borderId="25" xfId="0" applyAlignment="1" applyBorder="1" applyFont="1" applyNumberFormat="1" applyFill="1" applyProtection="1">
      <alignment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vertical="top"/>
    </xf>
    <xf xxid="121" numFmtId="194" fontId="33" fillId="2" borderId="31" xfId="0" applyAlignment="1" applyBorder="1" applyFont="1" applyNumberFormat="1" applyFill="1" applyProtection="1">
      <alignment vertical="top"/>
    </xf>
    <xf xxid="122" numFmtId="194" fontId="34" fillId="2" borderId="31" xfId="0" applyAlignment="1" applyBorder="1" applyFont="1" applyNumberFormat="1" applyFill="1" applyProtection="1">
      <alignment vertical="top"/>
    </xf>
    <xf xxid="123" numFmtId="194" fontId="11" fillId="2" borderId="24" xfId="0" applyAlignment="1" applyBorder="1" applyFont="1" applyNumberFormat="1" applyFill="1" applyProtection="1">
      <alignment vertical="top"/>
    </xf>
    <xf xxid="124" numFmtId="194" fontId="33" fillId="2" borderId="24" xfId="0" applyAlignment="1" applyBorder="1" applyFont="1" applyNumberFormat="1" applyFill="1" applyProtection="1">
      <alignment vertical="top"/>
    </xf>
    <xf xxid="125" numFmtId="194" fontId="34" fillId="2" borderId="24" xfId="0" applyAlignment="1" applyBorder="1" applyFont="1" applyNumberFormat="1" applyFill="1" applyProtection="1">
      <alignment vertical="top"/>
    </xf>
    <xf xxid="126" numFmtId="195" fontId="11" fillId="2" borderId="22" xfId="0" applyAlignment="1" applyBorder="1" applyFont="1" applyNumberFormat="1" applyFill="1" applyProtection="1">
      <alignment vertical="top"/>
    </xf>
    <xf xxid="127" numFmtId="195" fontId="33" fillId="2" borderId="22" xfId="0" applyAlignment="1" applyBorder="1" applyFont="1" applyNumberFormat="1" applyFill="1" applyProtection="1">
      <alignment vertical="top"/>
    </xf>
    <xf xxid="128" numFmtId="195" fontId="34" fillId="2" borderId="22" xfId="0" applyAlignment="1" applyBorder="1" applyFont="1" applyNumberFormat="1" applyFill="1" applyProtection="1">
      <alignment vertical="top"/>
    </xf>
    <xf xxid="129" numFmtId="195" fontId="11" fillId="2" borderId="0" xfId="0" applyAlignment="1" applyBorder="1" applyFont="1" applyNumberFormat="1" applyFill="1" applyProtection="1">
      <alignment vertical="top"/>
    </xf>
    <xf xxid="130" numFmtId="195" fontId="33" fillId="2" borderId="0" xfId="0" applyAlignment="1" applyBorder="1" applyFont="1" applyNumberFormat="1" applyFill="1" applyProtection="1">
      <alignment vertical="top"/>
    </xf>
    <xf xxid="131" numFmtId="195" fontId="34" fillId="2" borderId="0" xfId="0" applyAlignment="1" applyBorder="1" applyFont="1" applyNumberFormat="1" applyFill="1" applyProtection="1">
      <alignment vertical="top"/>
    </xf>
    <xf xxid="132" numFmtId="0" fontId="35" fillId="2" borderId="0" xfId="0" applyAlignment="1" applyBorder="1" applyFont="1" applyNumberFormat="1" applyFill="1" applyProtection="1">
      <alignment horizontal="left" vertical="top"/>
    </xf>
    <xf xxid="133" numFmtId="0" fontId="36" fillId="2" borderId="0" xfId="0" applyAlignment="1" applyBorder="1" applyFont="1" applyNumberFormat="1" applyFill="1" applyProtection="1">
      <alignment horizontal="left" vertical="top"/>
    </xf>
    <xf xxid="134" numFmtId="0" fontId="37" fillId="2" borderId="22" xfId="0" applyAlignment="1" applyBorder="1" applyFont="1" applyNumberFormat="1" applyFill="1" applyProtection="1">
      <alignment horizontal="center" vertical="center" wrapText="1"/>
    </xf>
    <xf xxid="135" numFmtId="0" fontId="38" fillId="2" borderId="22" xfId="0" applyAlignment="1" applyBorder="1" applyFont="1" applyNumberFormat="1" applyFill="1" applyProtection="1">
      <alignment horizontal="center" vertical="center" wrapText="1"/>
    </xf>
    <xf xxid="136" numFmtId="0" fontId="8" fillId="2" borderId="19" xfId="0" applyAlignment="1" applyBorder="1" applyFont="1" applyNumberFormat="1" applyFill="1" applyProtection="1">
      <alignment horizontal="center" vertical="top" wrapText="1"/>
    </xf>
    <xf xxid="137" numFmtId="0" fontId="37" fillId="2" borderId="21" xfId="0" applyAlignment="1" applyBorder="1" applyFont="1" applyNumberFormat="1" applyFill="1" applyProtection="1">
      <alignment horizontal="center" vertical="center" wrapText="1"/>
    </xf>
    <xf xxid="138" numFmtId="0" fontId="38" fillId="2" borderId="21" xfId="0" applyAlignment="1" applyBorder="1" applyFont="1" applyNumberFormat="1" applyFill="1" applyProtection="1">
      <alignment horizontal="center" vertical="center" wrapText="1"/>
    </xf>
    <xf xxid="139" numFmtId="0" fontId="8" fillId="2" borderId="23" xfId="0" applyAlignment="1" applyBorder="1" applyFont="1" applyNumberFormat="1" applyFill="1" applyProtection="1">
      <alignment horizontal="center" vertical="top" wrapText="1"/>
    </xf>
    <xf xxid="140" numFmtId="49" fontId="11" fillId="2" borderId="11" xfId="0" applyAlignment="1" applyBorder="1" applyFont="1" applyNumberFormat="1" applyFill="1" applyProtection="1">
      <alignment horizontal="center"/>
    </xf>
    <xf xxid="141" numFmtId="49" fontId="38" fillId="2" borderId="11" xfId="0" applyAlignment="1" applyBorder="1" applyFont="1" applyNumberFormat="1" applyFill="1" applyProtection="1">
      <alignment horizontal="center"/>
    </xf>
    <xf xxid="142" numFmtId="49" fontId="37" fillId="2" borderId="11" xfId="0" applyAlignment="1" applyBorder="1" applyFont="1" applyNumberFormat="1" applyFill="1" applyProtection="1">
      <alignment horizontal="center"/>
    </xf>
    <xf xxid="143" numFmtId="0" fontId="39" fillId="2" borderId="0" xfId="0" applyAlignment="1" applyBorder="1" applyFont="1" applyNumberFormat="1" applyFill="1" applyProtection="1">
      <alignment horizontal="right"/>
    </xf>
    <xf xxid="144" numFmtId="0" fontId="35" fillId="2" borderId="0" xfId="0" applyAlignment="1" applyBorder="1" applyFont="1" applyNumberFormat="1" applyFill="1" applyProtection="1">
      <alignment horizontal="right"/>
    </xf>
    <xf xxid="145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5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81" t="s">
        <v>53</v>
      </c>
      <c r="B1"/>
      <c r="C1"/>
      <c r="D1"/>
      <c r="E1"/>
      <c r="F1"/>
      <c r="G1"/>
      <c r="H1"/>
    </row>
    <row r="2" spans="1:8" s="8" customFormat="1" ht="26.1" customHeight="1">
      <c r="A2" s="48" t="s">
        <v>52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33"/>
      <c r="H3" s="80" t="s">
        <v>51</v>
      </c>
    </row>
    <row r="4" spans="1:8" s="3" customFormat="1" ht="15.95" customHeight="1" thickBot="1">
      <c r="A4" s="4"/>
      <c r="B4" s="78" t="s">
        <v>2</v>
      </c>
      <c r="C4" s="17"/>
      <c r="D4" s="17"/>
      <c r="E4" s="17"/>
      <c r="F4" s="17"/>
      <c r="G4" s="17"/>
      <c r="H4" s="7" t="s">
        <v>50</v>
      </c>
    </row>
    <row r="5" spans="1:8" s="3" customFormat="1" ht="8.1" customHeight="1">
      <c r="A5" s="41" t="s">
        <v>7</v>
      </c>
      <c r="B5" s="42"/>
      <c r="C5" s="23"/>
      <c r="D5" s="16"/>
      <c r="E5" s="16"/>
      <c r="F5" s="19"/>
      <c r="G5" s="16"/>
      <c r="H5" s="16"/>
    </row>
    <row r="6" spans="1:8" s="3" customFormat="1" ht="42.95" customHeight="1">
      <c r="A6" s="43"/>
      <c r="B6" s="44"/>
      <c r="C6" s="74" t="s">
        <v>48</v>
      </c>
      <c r="D6" s="36" t="s">
        <v>3</v>
      </c>
      <c r="E6" s="49"/>
      <c r="F6" s="71" t="s">
        <v>46</v>
      </c>
      <c r="G6" s="36" t="s">
        <v>4</v>
      </c>
      <c r="H6" s="37"/>
    </row>
    <row r="7" spans="1:8" s="3" customFormat="1" ht="29.1" customHeight="1" thickBot="1">
      <c r="A7" s="45"/>
      <c r="B7" s="46"/>
      <c r="C7" s="75" t="s">
        <v>49</v>
      </c>
      <c r="D7" s="10" t="s">
        <v>0</v>
      </c>
      <c r="E7" s="18" t="s">
        <v>1</v>
      </c>
      <c r="F7" s="72" t="s">
        <v>47</v>
      </c>
      <c r="G7" s="10" t="s">
        <v>0</v>
      </c>
      <c r="H7" s="18" t="s">
        <v>1</v>
      </c>
    </row>
    <row r="8" spans="1:8" s="3" customFormat="1" ht="3" customHeight="1">
      <c r="A8" s="35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69" t="s">
        <v>8</v>
      </c>
      <c r="B9" s="40"/>
      <c r="C9" s="58">
        <v>4808.9</v>
      </c>
      <c r="D9" s="61">
        <v>644.6</v>
      </c>
      <c r="E9" s="64">
        <v>15.5</v>
      </c>
      <c r="F9" s="61">
        <v>44388</v>
      </c>
      <c r="G9" s="61">
        <v>7818.9</v>
      </c>
      <c r="H9" s="67">
        <v>21.4</v>
      </c>
    </row>
    <row r="10" spans="1:8" s="6" customFormat="1" ht="15" customHeight="1">
      <c r="A10" s="69" t="s">
        <v>9</v>
      </c>
      <c r="B10" s="40"/>
      <c r="C10" s="58">
        <v>100.5</v>
      </c>
      <c r="D10" s="61">
        <v>1.5</v>
      </c>
      <c r="E10" s="64">
        <v>1.5</v>
      </c>
      <c r="F10" s="61">
        <v>887</v>
      </c>
      <c r="G10" s="61">
        <v>29.8</v>
      </c>
      <c r="H10" s="67">
        <v>3.5</v>
      </c>
    </row>
    <row r="11" spans="1:8" s="6" customFormat="1" ht="15" customHeight="1">
      <c r="A11" s="69" t="s">
        <v>10</v>
      </c>
      <c r="B11" s="40"/>
      <c r="C11" s="58">
        <v>151.6</v>
      </c>
      <c r="D11" s="61">
        <v>-5.1</v>
      </c>
      <c r="E11" s="64">
        <v>-3.2</v>
      </c>
      <c r="F11" s="61">
        <v>1768.8</v>
      </c>
      <c r="G11" s="61">
        <v>16.1</v>
      </c>
      <c r="H11" s="67">
        <v>0.9</v>
      </c>
    </row>
    <row r="12" spans="1:8" s="6" customFormat="1" ht="15" customHeight="1">
      <c r="A12" s="68" t="s">
        <v>11</v>
      </c>
      <c r="B12" s="40"/>
      <c r="C12" s="57">
        <v>43.6</v>
      </c>
      <c r="D12" s="60">
        <v>21.6</v>
      </c>
      <c r="E12" s="63">
        <v>98.5</v>
      </c>
      <c r="F12" s="60">
        <v>249</v>
      </c>
      <c r="G12" s="60">
        <v>18</v>
      </c>
      <c r="H12" s="66">
        <v>7.8</v>
      </c>
    </row>
    <row r="13" spans="1:8" s="6" customFormat="1" ht="15" customHeight="1">
      <c r="A13" s="68" t="s">
        <v>12</v>
      </c>
      <c r="B13" s="40"/>
      <c r="C13" s="57">
        <v>36.4</v>
      </c>
      <c r="D13" s="60">
        <v>11.6</v>
      </c>
      <c r="E13" s="63">
        <v>46.7</v>
      </c>
      <c r="F13" s="60">
        <v>742.3</v>
      </c>
      <c r="G13" s="60">
        <v>179.2</v>
      </c>
      <c r="H13" s="66">
        <v>31.8</v>
      </c>
    </row>
    <row r="14" spans="1:8" s="6" customFormat="1" ht="15" customHeight="1">
      <c r="A14" s="68" t="s">
        <v>13</v>
      </c>
      <c r="B14" s="40"/>
      <c r="C14" s="57">
        <v>35.8</v>
      </c>
      <c r="D14" s="60">
        <v>-27.4</v>
      </c>
      <c r="E14" s="63">
        <v>-43.4</v>
      </c>
      <c r="F14" s="60">
        <v>383.7</v>
      </c>
      <c r="G14" s="60">
        <v>-123.9</v>
      </c>
      <c r="H14" s="66">
        <v>-24.4</v>
      </c>
    </row>
    <row r="15" spans="1:8" s="6" customFormat="1" ht="15" customHeight="1">
      <c r="A15" s="69" t="s">
        <v>14</v>
      </c>
      <c r="B15" s="40"/>
      <c r="C15" s="58">
        <v>0.2</v>
      </c>
      <c r="D15" s="61">
        <v>-0.2</v>
      </c>
      <c r="E15" s="64">
        <v>-54.1</v>
      </c>
      <c r="F15" s="61">
        <v>2.9</v>
      </c>
      <c r="G15" s="61">
        <v>-1.1</v>
      </c>
      <c r="H15" s="67">
        <v>-28.1</v>
      </c>
    </row>
    <row r="16" spans="1:8" s="6" customFormat="1" ht="15" customHeight="1">
      <c r="A16" s="69" t="s">
        <v>15</v>
      </c>
      <c r="B16" s="40"/>
      <c r="C16" s="58">
        <v>56.5</v>
      </c>
      <c r="D16" s="61">
        <v>2.7</v>
      </c>
      <c r="E16" s="64">
        <v>5</v>
      </c>
      <c r="F16" s="61">
        <v>497.2</v>
      </c>
      <c r="G16" s="61">
        <v>-41.6</v>
      </c>
      <c r="H16" s="67">
        <v>-7.7</v>
      </c>
    </row>
    <row r="17" spans="1:8" s="6" customFormat="1" ht="15" customHeight="1">
      <c r="A17" s="68" t="s">
        <v>16</v>
      </c>
      <c r="B17" s="40"/>
      <c r="C17" s="57">
        <v>32.1</v>
      </c>
      <c r="D17" s="60">
        <v>-5.9</v>
      </c>
      <c r="E17" s="63">
        <v>-15.6</v>
      </c>
      <c r="F17" s="60">
        <v>338</v>
      </c>
      <c r="G17" s="60">
        <v>-46.1</v>
      </c>
      <c r="H17" s="66">
        <v>-12</v>
      </c>
    </row>
    <row r="18" spans="1:8" s="6" customFormat="1" ht="15" customHeight="1">
      <c r="A18" s="69" t="s">
        <v>17</v>
      </c>
      <c r="B18" s="40"/>
      <c r="C18" s="58">
        <v>1046.3</v>
      </c>
      <c r="D18" s="61">
        <v>198.5</v>
      </c>
      <c r="E18" s="64">
        <v>23.4</v>
      </c>
      <c r="F18" s="61">
        <v>10218.9</v>
      </c>
      <c r="G18" s="61">
        <v>3987.2</v>
      </c>
      <c r="H18" s="67">
        <v>64</v>
      </c>
    </row>
    <row r="19" spans="1:8" s="6" customFormat="1" ht="15" customHeight="1">
      <c r="A19" s="68" t="s">
        <v>18</v>
      </c>
      <c r="B19" s="40"/>
      <c r="C19" s="57">
        <v>411.2</v>
      </c>
      <c r="D19" s="60">
        <v>-203.6</v>
      </c>
      <c r="E19" s="63">
        <v>-33.1</v>
      </c>
      <c r="F19" s="60">
        <v>5696.9</v>
      </c>
      <c r="G19" s="60">
        <v>628.1</v>
      </c>
      <c r="H19" s="66">
        <v>12.4</v>
      </c>
    </row>
    <row r="20" spans="1:8" s="6" customFormat="1" ht="15" customHeight="1">
      <c r="A20" s="69" t="s">
        <v>19</v>
      </c>
      <c r="B20" s="40"/>
      <c r="C20" s="58">
        <v>292.7</v>
      </c>
      <c r="D20" s="61">
        <v>26</v>
      </c>
      <c r="E20" s="64">
        <v>9.8</v>
      </c>
      <c r="F20" s="61">
        <v>2454.1</v>
      </c>
      <c r="G20" s="61">
        <v>278.7</v>
      </c>
      <c r="H20" s="67">
        <v>12.8</v>
      </c>
    </row>
    <row r="21" spans="1:8" s="6" customFormat="1" ht="15" customHeight="1">
      <c r="A21" s="68" t="s">
        <v>20</v>
      </c>
      <c r="B21" s="40"/>
      <c r="C21" s="57">
        <v>66.1</v>
      </c>
      <c r="D21" s="60">
        <v>15.1</v>
      </c>
      <c r="E21" s="63">
        <v>29.6</v>
      </c>
      <c r="F21" s="60">
        <v>393.3</v>
      </c>
      <c r="G21" s="60">
        <v>-2.9</v>
      </c>
      <c r="H21" s="66">
        <v>-0.7</v>
      </c>
    </row>
    <row r="22" spans="1:8" s="6" customFormat="1" ht="15" customHeight="1">
      <c r="A22" s="69" t="s">
        <v>21</v>
      </c>
      <c r="B22" s="40"/>
      <c r="C22" s="58">
        <v>100.9</v>
      </c>
      <c r="D22" s="61">
        <v>0.9</v>
      </c>
      <c r="E22" s="64">
        <v>0.9</v>
      </c>
      <c r="F22" s="61">
        <v>960.5</v>
      </c>
      <c r="G22" s="61">
        <v>90.1</v>
      </c>
      <c r="H22" s="67">
        <v>10.4</v>
      </c>
    </row>
    <row r="23" spans="1:8" s="6" customFormat="1" ht="15" customHeight="1">
      <c r="A23" s="68" t="s">
        <v>22</v>
      </c>
      <c r="B23" s="40"/>
      <c r="C23" s="57">
        <v>42.5</v>
      </c>
      <c r="D23" s="60">
        <v>3.2</v>
      </c>
      <c r="E23" s="63">
        <v>8.3</v>
      </c>
      <c r="F23" s="60">
        <v>372</v>
      </c>
      <c r="G23" s="60">
        <v>-5.9</v>
      </c>
      <c r="H23" s="66">
        <v>-1.6</v>
      </c>
    </row>
    <row r="24" spans="1:8" s="6" customFormat="1" ht="15" customHeight="1">
      <c r="A24" s="68" t="s">
        <v>23</v>
      </c>
      <c r="B24" s="40"/>
      <c r="C24" s="57">
        <v>43.8</v>
      </c>
      <c r="D24" s="60">
        <v>-4.9</v>
      </c>
      <c r="E24" s="63">
        <v>-10</v>
      </c>
      <c r="F24" s="60">
        <v>459.5</v>
      </c>
      <c r="G24" s="60">
        <v>69.8</v>
      </c>
      <c r="H24" s="66">
        <v>17.9</v>
      </c>
    </row>
    <row r="25" spans="1:8" s="6" customFormat="1" ht="15" customHeight="1">
      <c r="A25" s="68" t="s">
        <v>24</v>
      </c>
      <c r="B25" s="40"/>
      <c r="C25" s="57">
        <v>14.7</v>
      </c>
      <c r="D25" s="60">
        <v>2.5</v>
      </c>
      <c r="E25" s="63">
        <v>20.8</v>
      </c>
      <c r="F25" s="60">
        <v>129</v>
      </c>
      <c r="G25" s="60">
        <v>26.2</v>
      </c>
      <c r="H25" s="66">
        <v>25.4</v>
      </c>
    </row>
    <row r="26" spans="1:8" s="6" customFormat="1" ht="15" customHeight="1">
      <c r="A26" s="69" t="s">
        <v>25</v>
      </c>
      <c r="B26" s="40"/>
      <c r="C26" s="58">
        <v>1</v>
      </c>
      <c r="D26" s="61">
        <v>0</v>
      </c>
      <c r="E26" s="64">
        <v>3.1</v>
      </c>
      <c r="F26" s="61">
        <v>8.2</v>
      </c>
      <c r="G26" s="61">
        <v>-5.9</v>
      </c>
      <c r="H26" s="67">
        <v>-41.7</v>
      </c>
    </row>
    <row r="27" spans="1:8" s="6" customFormat="1" ht="15" customHeight="1">
      <c r="A27" s="69" t="s">
        <v>26</v>
      </c>
      <c r="B27" s="40"/>
      <c r="C27" s="58">
        <v>1</v>
      </c>
      <c r="D27" s="61">
        <v>-0.4</v>
      </c>
      <c r="E27" s="64">
        <v>-29.1</v>
      </c>
      <c r="F27" s="61">
        <v>16</v>
      </c>
      <c r="G27" s="61">
        <v>0.2</v>
      </c>
      <c r="H27" s="67">
        <v>1.3</v>
      </c>
    </row>
    <row r="28" spans="1:8" s="6" customFormat="1" ht="15" customHeight="1">
      <c r="A28" s="69" t="s">
        <v>27</v>
      </c>
      <c r="B28" s="40"/>
      <c r="C28" s="58">
        <v>16.2</v>
      </c>
      <c r="D28" s="61">
        <v>-5.6</v>
      </c>
      <c r="E28" s="64">
        <v>-25.9</v>
      </c>
      <c r="F28" s="61">
        <v>177.1</v>
      </c>
      <c r="G28" s="61">
        <v>-24.2</v>
      </c>
      <c r="H28" s="67">
        <v>-12</v>
      </c>
    </row>
    <row r="29" spans="1:8" s="6" customFormat="1" ht="15" customHeight="1">
      <c r="A29" s="69" t="s">
        <v>28</v>
      </c>
      <c r="B29" s="40"/>
      <c r="C29" s="58">
        <v>12.6</v>
      </c>
      <c r="D29" s="61">
        <v>1.3</v>
      </c>
      <c r="E29" s="64">
        <v>11.3</v>
      </c>
      <c r="F29" s="61">
        <v>117.2</v>
      </c>
      <c r="G29" s="61">
        <v>12.1</v>
      </c>
      <c r="H29" s="67">
        <v>11.5</v>
      </c>
    </row>
    <row r="30" spans="1:8" s="6" customFormat="1" ht="15" customHeight="1">
      <c r="A30" s="69" t="s">
        <v>29</v>
      </c>
      <c r="B30" s="40"/>
      <c r="C30" s="58">
        <v>0.9</v>
      </c>
      <c r="D30" s="61">
        <v>0.5</v>
      </c>
      <c r="E30" s="64">
        <v>106</v>
      </c>
      <c r="F30" s="61">
        <v>4.8</v>
      </c>
      <c r="G30" s="61">
        <v>-0.9</v>
      </c>
      <c r="H30" s="67">
        <v>-16.1</v>
      </c>
    </row>
    <row r="31" spans="1:8" s="6" customFormat="1" ht="15" customHeight="1">
      <c r="A31" s="69" t="s">
        <v>30</v>
      </c>
      <c r="B31" s="40"/>
      <c r="C31" s="58">
        <v>34.9</v>
      </c>
      <c r="D31" s="61">
        <v>6.9</v>
      </c>
      <c r="E31" s="64">
        <v>24.4</v>
      </c>
      <c r="F31" s="61">
        <v>300.1</v>
      </c>
      <c r="G31" s="61">
        <v>74</v>
      </c>
      <c r="H31" s="67">
        <v>32.8</v>
      </c>
    </row>
    <row r="32" spans="1:8" s="6" customFormat="1" ht="15" customHeight="1">
      <c r="A32" s="69" t="s">
        <v>31</v>
      </c>
      <c r="B32" s="40"/>
      <c r="C32" s="58">
        <v>46.2</v>
      </c>
      <c r="D32" s="61">
        <v>11.4</v>
      </c>
      <c r="E32" s="64">
        <v>32.9</v>
      </c>
      <c r="F32" s="61">
        <v>379.5</v>
      </c>
      <c r="G32" s="61">
        <v>184.8</v>
      </c>
      <c r="H32" s="67">
        <v>94.9</v>
      </c>
    </row>
    <row r="33" spans="1:8" s="6" customFormat="1" ht="15" customHeight="1">
      <c r="A33" s="68" t="s">
        <v>32</v>
      </c>
      <c r="B33" s="40"/>
      <c r="C33" s="57">
        <v>28.7</v>
      </c>
      <c r="D33" s="60">
        <v>6.5</v>
      </c>
      <c r="E33" s="63">
        <v>29.5</v>
      </c>
      <c r="F33" s="60">
        <v>166.7</v>
      </c>
      <c r="G33" s="60">
        <v>82.4</v>
      </c>
      <c r="H33" s="66">
        <v>97.7</v>
      </c>
    </row>
    <row r="34" spans="1:8" s="6" customFormat="1" ht="15" customHeight="1">
      <c r="A34" s="69" t="s">
        <v>33</v>
      </c>
      <c r="B34" s="40"/>
      <c r="C34" s="58">
        <v>122.2</v>
      </c>
      <c r="D34" s="61">
        <v>13.3</v>
      </c>
      <c r="E34" s="64">
        <v>12.2</v>
      </c>
      <c r="F34" s="61">
        <v>1181.2</v>
      </c>
      <c r="G34" s="61">
        <v>314.8</v>
      </c>
      <c r="H34" s="67">
        <v>36.3</v>
      </c>
    </row>
    <row r="35" spans="1:8" s="6" customFormat="1" ht="15" customHeight="1">
      <c r="A35" s="68" t="s">
        <v>34</v>
      </c>
      <c r="B35" s="40"/>
      <c r="C35" s="57">
        <v>41</v>
      </c>
      <c r="D35" s="60">
        <v>-4.9</v>
      </c>
      <c r="E35" s="63">
        <v>-10.7</v>
      </c>
      <c r="F35" s="60">
        <v>413.9</v>
      </c>
      <c r="G35" s="60">
        <v>13.7</v>
      </c>
      <c r="H35" s="66">
        <v>3.4</v>
      </c>
    </row>
    <row r="36" spans="1:8" s="6" customFormat="1" ht="15" customHeight="1">
      <c r="A36" s="68" t="s">
        <v>35</v>
      </c>
      <c r="B36" s="40"/>
      <c r="C36" s="57">
        <v>37.2</v>
      </c>
      <c r="D36" s="60">
        <v>5</v>
      </c>
      <c r="E36" s="63">
        <v>15.7</v>
      </c>
      <c r="F36" s="60">
        <v>365.8</v>
      </c>
      <c r="G36" s="60">
        <v>176.9</v>
      </c>
      <c r="H36" s="66">
        <v>93.7</v>
      </c>
    </row>
    <row r="37" spans="1:8" s="6" customFormat="1" ht="15" customHeight="1">
      <c r="A37" s="69" t="s">
        <v>36</v>
      </c>
      <c r="B37" s="40"/>
      <c r="C37" s="58">
        <v>1979.3</v>
      </c>
      <c r="D37" s="61">
        <v>401.9</v>
      </c>
      <c r="E37" s="64">
        <v>25.5</v>
      </c>
      <c r="F37" s="61">
        <v>17882.4</v>
      </c>
      <c r="G37" s="61">
        <v>3108.2</v>
      </c>
      <c r="H37" s="67">
        <v>21</v>
      </c>
    </row>
    <row r="38" spans="1:8" s="6" customFormat="1" ht="15" customHeight="1">
      <c r="A38" s="68" t="s">
        <v>37</v>
      </c>
      <c r="B38" s="40"/>
      <c r="C38" s="57">
        <v>982.9</v>
      </c>
      <c r="D38" s="60">
        <v>425.7</v>
      </c>
      <c r="E38" s="63">
        <v>76.4</v>
      </c>
      <c r="F38" s="60">
        <v>8532.5</v>
      </c>
      <c r="G38" s="60">
        <v>3193.4</v>
      </c>
      <c r="H38" s="66">
        <v>59.8</v>
      </c>
    </row>
    <row r="39" spans="1:8" s="6" customFormat="1" ht="15" customHeight="1">
      <c r="A39" s="68" t="s">
        <v>38</v>
      </c>
      <c r="B39" s="40"/>
      <c r="C39" s="57">
        <v>775.5</v>
      </c>
      <c r="D39" s="60">
        <v>-35.9</v>
      </c>
      <c r="E39" s="63">
        <v>-4.4</v>
      </c>
      <c r="F39" s="60">
        <v>7537.5</v>
      </c>
      <c r="G39" s="60">
        <v>641.5</v>
      </c>
      <c r="H39" s="66">
        <v>9.3</v>
      </c>
    </row>
    <row r="40" spans="1:8" s="6" customFormat="1" ht="15" customHeight="1">
      <c r="A40" s="68" t="s">
        <v>39</v>
      </c>
      <c r="B40" s="40"/>
      <c r="C40" s="57">
        <v>109.6</v>
      </c>
      <c r="D40" s="60">
        <v>29.7</v>
      </c>
      <c r="E40" s="63">
        <v>37.2</v>
      </c>
      <c r="F40" s="60">
        <v>851.8</v>
      </c>
      <c r="G40" s="60">
        <v>108.5</v>
      </c>
      <c r="H40" s="66">
        <v>14.6</v>
      </c>
    </row>
    <row r="41" spans="1:8" s="6" customFormat="1" ht="15" customHeight="1">
      <c r="A41" s="68" t="s">
        <v>40</v>
      </c>
      <c r="B41" s="40"/>
      <c r="C41" s="57">
        <v>106</v>
      </c>
      <c r="D41" s="60">
        <v>-16.1</v>
      </c>
      <c r="E41" s="63">
        <v>-13.2</v>
      </c>
      <c r="F41" s="60">
        <v>896.9</v>
      </c>
      <c r="G41" s="60">
        <v>-839.5</v>
      </c>
      <c r="H41" s="66">
        <v>-48.3</v>
      </c>
    </row>
    <row r="42" spans="1:8" s="6" customFormat="1" ht="15" customHeight="1">
      <c r="A42" s="68" t="s">
        <v>41</v>
      </c>
      <c r="B42" s="40"/>
      <c r="C42" s="57">
        <v>5.4</v>
      </c>
      <c r="D42" s="60">
        <v>-1.4</v>
      </c>
      <c r="E42" s="63">
        <v>-20.6</v>
      </c>
      <c r="F42" s="60">
        <v>63.7</v>
      </c>
      <c r="G42" s="60">
        <v>4.4</v>
      </c>
      <c r="H42" s="66">
        <v>7.4</v>
      </c>
    </row>
    <row r="43" spans="1:8" s="6" customFormat="1" ht="15" customHeight="1">
      <c r="A43" s="69" t="s">
        <v>42</v>
      </c>
      <c r="B43" s="40"/>
      <c r="C43" s="58">
        <v>106.1</v>
      </c>
      <c r="D43" s="61">
        <v>-231.1</v>
      </c>
      <c r="E43" s="64">
        <v>-68.5</v>
      </c>
      <c r="F43" s="61">
        <v>1357</v>
      </c>
      <c r="G43" s="61">
        <v>-723.3</v>
      </c>
      <c r="H43" s="67">
        <v>-34.8</v>
      </c>
    </row>
    <row r="44" spans="1:8" s="6" customFormat="1" ht="15" customHeight="1">
      <c r="A44" s="69" t="s">
        <v>43</v>
      </c>
      <c r="B44" s="40"/>
      <c r="C44" s="58">
        <v>531.4</v>
      </c>
      <c r="D44" s="61">
        <v>191</v>
      </c>
      <c r="E44" s="64">
        <v>56.1</v>
      </c>
      <c r="F44" s="61">
        <v>3879.8</v>
      </c>
      <c r="G44" s="61">
        <v>591.3</v>
      </c>
      <c r="H44" s="67">
        <v>18</v>
      </c>
    </row>
    <row r="45" spans="1:8" s="6" customFormat="1" ht="15" customHeight="1">
      <c r="A45" s="68" t="s">
        <v>44</v>
      </c>
      <c r="B45" s="40"/>
      <c r="C45" s="57">
        <v>492.8</v>
      </c>
      <c r="D45" s="60">
        <v>185.5</v>
      </c>
      <c r="E45" s="63">
        <v>60.4</v>
      </c>
      <c r="F45" s="60">
        <v>3523.9</v>
      </c>
      <c r="G45" s="60">
        <v>560.6</v>
      </c>
      <c r="H45" s="66">
        <v>18.9</v>
      </c>
    </row>
    <row r="46" spans="1:8" s="6" customFormat="1" ht="15" customHeight="1">
      <c r="A46" s="69" t="s">
        <v>45</v>
      </c>
      <c r="B46" s="40"/>
      <c r="C46" s="58">
        <v>208.4</v>
      </c>
      <c r="D46" s="61">
        <v>31.2</v>
      </c>
      <c r="E46" s="64">
        <v>17.6</v>
      </c>
      <c r="F46" s="61">
        <v>2295.2</v>
      </c>
      <c r="G46" s="61">
        <v>-71.3</v>
      </c>
      <c r="H46" s="67">
        <v>-3</v>
      </c>
    </row>
    <row r="47" spans="1:8" s="1" customFormat="1" ht="3" customHeight="1" thickBot="1">
      <c r="A47" s="34"/>
      <c r="B47" s="2"/>
      <c r="C47" s="54"/>
      <c r="D47" s="13"/>
      <c r="E47" s="20"/>
      <c r="F47" s="22"/>
      <c r="G47" s="12"/>
      <c r="H47" s="9"/>
    </row>
    <row r="48" spans="1:8" ht="18" customHeight="1">
      <c r="A48" s="50" t="str">
        <f>IF(LEN(B54)&gt;0,SUBSTITUTE(A54&amp;B54,CHAR(10),CHAR(10)&amp;"　　")," ")</f>
        <v> </v>
      </c>
      <c r="B48" s="50"/>
      <c r="C48" s="50"/>
      <c r="D48" s="50"/>
      <c r="E48" s="50"/>
      <c r="F48" s="50"/>
      <c r="G48" s="50"/>
      <c r="H48" s="50"/>
    </row>
    <row r="49" spans="1:8" ht="30" customHeight="1">
      <c r="A49" s="38" t="str">
        <f>IF(LEN(B55)&gt;0,SUBSTITUTE(A55&amp;" "&amp;B55,CHAR(10),CHAR(10)&amp;"　　  ")," ")</f>
        <v> </v>
      </c>
      <c r="B49" s="38"/>
      <c r="C49" s="38"/>
      <c r="D49" s="38"/>
      <c r="E49" s="38"/>
      <c r="F49" s="38"/>
      <c r="G49" s="38"/>
      <c r="H49" s="38"/>
    </row>
    <row r="53" spans="1:2">
      <c r="A53"/>
      <c r="B53"/>
    </row>
    <row r="54" spans="1:2" hidden="1">
      <c r="A54" s="55" t="s">
        <v>5</v>
      </c>
      <c r="B54"/>
    </row>
    <row r="55" spans="1:1" hidden="1">
      <c r="A55" s="55" t="s">
        <v>6</v>
      </c>
    </row>
  </sheetData>
  <mergeCells count="47">
    <mergeCell ref="A38:B38"/>
    <mergeCell ref="A41:B41"/>
    <mergeCell ref="A48:H48"/>
    <mergeCell ref="A13:B13"/>
    <mergeCell ref="A2:H2"/>
    <mergeCell ref="A1:H1"/>
    <mergeCell ref="A46:B46"/>
    <mergeCell ref="A43:B43"/>
    <mergeCell ref="A44:B44"/>
    <mergeCell ref="A36:B36"/>
    <mergeCell ref="A37:B37"/>
    <mergeCell ref="A14:B14"/>
    <mergeCell ref="A45:B45"/>
    <mergeCell ref="A42:B42"/>
    <mergeCell ref="A30:B30"/>
    <mergeCell ref="A31:B31"/>
    <mergeCell ref="A32:B32"/>
    <mergeCell ref="A33:B33"/>
    <mergeCell ref="A39:B39"/>
    <mergeCell ref="A40:B40"/>
    <mergeCell ref="A28:B28"/>
    <mergeCell ref="A11:B11"/>
    <mergeCell ref="A26:B26"/>
    <mergeCell ref="A27:B27"/>
    <mergeCell ref="D6:E6"/>
    <mergeCell ref="A34:B34"/>
    <mergeCell ref="A29:B29"/>
    <mergeCell ref="A22:B22"/>
    <mergeCell ref="A23:B23"/>
    <mergeCell ref="A19:B19"/>
    <mergeCell ref="A25:B25"/>
    <mergeCell ref="B3:F3"/>
    <mergeCell ref="A9:B9"/>
    <mergeCell ref="A15:B15"/>
    <mergeCell ref="A10:B10"/>
    <mergeCell ref="A12:B12"/>
    <mergeCell ref="A20:B20"/>
    <mergeCell ref="G6:H6"/>
    <mergeCell ref="A49:H49"/>
    <mergeCell ref="A21:B21"/>
    <mergeCell ref="A5:B7"/>
    <mergeCell ref="B4:F4"/>
    <mergeCell ref="A35:B35"/>
    <mergeCell ref="A16:B16"/>
    <mergeCell ref="A17:B17"/>
    <mergeCell ref="A18:B18"/>
    <mergeCell ref="A24:B2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24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2026-07-13T07:06:42Z</dcterms:modified>
  <dc:subject/>
  <cp:lastPrinted>2015-12-28T09:50:52Z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