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貿易統計科\Trade\Monthly-e\11405\"/>
    </mc:Choice>
  </mc:AlternateContent>
  <bookViews>
    <workbookView xWindow="240" yWindow="90" windowWidth="11625" windowHeight="6120"/>
  </bookViews>
  <sheets>
    <sheet name="表" sheetId="9" r:id="rId1"/>
  </sheets>
  <definedNames>
    <definedName name="_xlnm.Print_Area" localSheetId="0">表!$A$1:$H$47</definedName>
  </definedNames>
  <calcPr calcId="162913"/>
</workbook>
</file>

<file path=xl/calcChain.xml><?xml version="1.0" encoding="utf-8"?>
<calcChain xmlns="http://schemas.openxmlformats.org/spreadsheetml/2006/main">
  <c r="A47" i="9" l="1"/>
</calcChain>
</file>

<file path=xl/sharedStrings.xml><?xml version="1.0" encoding="utf-8"?>
<sst xmlns="http://schemas.openxmlformats.org/spreadsheetml/2006/main" count="56" uniqueCount="48">
  <si>
    <t>％</t>
    <phoneticPr fontId="3" type="noConversion"/>
  </si>
  <si>
    <t>Comparison</t>
    <phoneticPr fontId="3" type="noConversion"/>
  </si>
  <si>
    <t>Amount</t>
    <phoneticPr fontId="3" type="noConversion"/>
  </si>
  <si>
    <t>Principal Commodity</t>
    <phoneticPr fontId="3" type="noConversion"/>
  </si>
  <si>
    <r>
      <t>#</t>
    </r>
    <r>
      <rPr>
        <sz val="12"/>
        <rFont val="Times New Roman"/>
        <family val="1"/>
      </rPr>
      <t>pt12</t>
    </r>
    <phoneticPr fontId="3" type="noConversion"/>
  </si>
  <si>
    <t xml:space="preserve">     --</t>
  </si>
  <si>
    <t>1.Live Animals; Animal Products</t>
  </si>
  <si>
    <t>2.Vegetable Products</t>
  </si>
  <si>
    <t xml:space="preserve">   (1)Wheat, Barley and Similar Articles Thereof</t>
  </si>
  <si>
    <t xml:space="preserve">   (2)Maize</t>
  </si>
  <si>
    <t xml:space="preserve">   (3)Soybean</t>
  </si>
  <si>
    <t>3.Animal or Vegetable Fats and Oils and their Cleavage
   Products</t>
  </si>
  <si>
    <t>4.Prepared Foodstuffs; Beverages, Spirits and Tobacco 
   Products</t>
  </si>
  <si>
    <t xml:space="preserve">   (1)Prepared Foodstuffs</t>
  </si>
  <si>
    <t>5.Mineral Products</t>
  </si>
  <si>
    <t xml:space="preserve">   (1)Petroleum</t>
  </si>
  <si>
    <t>6.Chemicals</t>
  </si>
  <si>
    <t xml:space="preserve">   (1)Organic Chemicals</t>
  </si>
  <si>
    <t>7.Plastics and Articles Thereof; Rubber and Articles
   Thereof</t>
  </si>
  <si>
    <t xml:space="preserve">   (1)Plastics</t>
  </si>
  <si>
    <t xml:space="preserve">   (2)Plastic products</t>
  </si>
  <si>
    <t xml:space="preserve">   (3)Rubber and Articles Thereof</t>
  </si>
  <si>
    <t>8.Fur and Articles Thereof</t>
  </si>
  <si>
    <t>9.Wood and Articles of Wood</t>
  </si>
  <si>
    <t>10.Pulp, Paper and Printing Products</t>
  </si>
  <si>
    <t>11.Textiles and Textile Articles</t>
  </si>
  <si>
    <t>12.Footwear, Headgear, Umbrellas; Artificial Flowers;
   Articles of Human Hair</t>
  </si>
  <si>
    <t>13.Articles of Stone, Plaster, Cement; Ceramic Products;
   Glass and Glassware</t>
  </si>
  <si>
    <t>14.Pearls, Precious Stones, Precious Metals;
　Imitation Jewellery; Coin</t>
  </si>
  <si>
    <t xml:space="preserve">   (1)Gold</t>
  </si>
  <si>
    <t>15.Base Metals and Articles of Base Metal</t>
  </si>
  <si>
    <t xml:space="preserve">   (1)Iron and Steel and Articles Thereof</t>
  </si>
  <si>
    <t xml:space="preserve">   (2)Copper and Articles Thereof</t>
  </si>
  <si>
    <t>16.Machinery and Electrical Equipment</t>
  </si>
  <si>
    <t xml:space="preserve">   (1)Parts of Electronic Product</t>
  </si>
  <si>
    <t xml:space="preserve">   (2)Machinery</t>
  </si>
  <si>
    <t xml:space="preserve">   (3)Electrical Machinery Products</t>
  </si>
  <si>
    <t xml:space="preserve">   (4)Information, Communication and Audio-video Products</t>
  </si>
  <si>
    <t xml:space="preserve">   (5)Domestic Appliances</t>
  </si>
  <si>
    <t>17.Vehicles, Aircraft, Vessels and Associated
   Transport Equipment</t>
  </si>
  <si>
    <t>18.Optical, Precision Instruments; Clocks and Watches; 
   Musical Instruments</t>
  </si>
  <si>
    <t xml:space="preserve">   (1)Precision Instruments</t>
  </si>
  <si>
    <t>19.Others</t>
  </si>
  <si>
    <t>Total</t>
  </si>
  <si>
    <t>Up to May</t>
  </si>
  <si>
    <t>May</t>
  </si>
  <si>
    <t>Unit：US$  Million</t>
  </si>
  <si>
    <t>Table 4-1　Imports by Principal Commodity
from Mainland China &amp; Hong Kong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</si>
</sst>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84" formatCode="0.0"/>
    <numFmt numFmtId="185" formatCode="#,##0.0"/>
    <numFmt numFmtId="186" formatCode="0.0_)"/>
    <numFmt numFmtId="188" formatCode="#,##0.0_)"/>
    <numFmt numFmtId="192" formatCode="0.0000_);[Red]\(0.0000\)"/>
    <numFmt numFmtId="197" formatCode="General_)"/>
    <numFmt numFmtId="199" formatCode="#,###,##0.0\ "/>
    <numFmt numFmtId="200" formatCode="#,##0.0\ "/>
    <numFmt numFmtId="201" formatCode="#,###,##0.0;\ \-#,###,##0.0;\ &quot;         －&quot;\ "/>
  </numFmts>
  <fonts count="12" x14ac:knownFonts="1">
    <font>
      <sz val="12"/>
      <name val="Times New Roman"/>
      <family val="1"/>
    </font>
    <font>
      <sz val="12"/>
      <name val="Times New Roman"/>
      <family val="1"/>
    </font>
    <font>
      <sz val="12"/>
      <name val="細明體"/>
      <family val="3"/>
      <charset val="136"/>
    </font>
    <font>
      <sz val="9"/>
      <name val="細明體"/>
      <family val="3"/>
      <charset val="136"/>
    </font>
    <font>
      <sz val="9"/>
      <name val="Times New Roman"/>
      <family val="1"/>
    </font>
    <font>
      <sz val="10"/>
      <name val="Times New Roman"/>
      <family val="1"/>
    </font>
    <font>
      <sz val="16"/>
      <name val="Times New Roman"/>
      <family val="1"/>
    </font>
    <font>
      <sz val="10"/>
      <name val="標楷體"/>
      <family val="4"/>
      <charset val="136"/>
    </font>
    <font>
      <sz val="11"/>
      <name val="Times New Roman"/>
      <family val="1"/>
    </font>
    <font>
      <sz val="9.25"/>
      <name val="Times New Roman"/>
      <family val="1"/>
    </font>
    <font>
      <b/>
      <sz val="9.25"/>
      <name val="Times New Roman"/>
      <family val="1"/>
    </font>
    <font>
      <b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69">
    <xf numFmtId="0" fontId="0" fillId="0" borderId="0" xfId="0"/>
    <xf numFmtId="0" fontId="1" fillId="0" borderId="0" xfId="0" applyFont="1"/>
    <xf numFmtId="192" fontId="5" fillId="0" borderId="1" xfId="0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vertical="center"/>
    </xf>
    <xf numFmtId="0" fontId="8" fillId="0" borderId="0" xfId="0" applyFont="1"/>
    <xf numFmtId="0" fontId="8" fillId="0" borderId="1" xfId="0" applyFont="1" applyBorder="1"/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4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/>
    </xf>
    <xf numFmtId="188" fontId="1" fillId="0" borderId="1" xfId="0" applyNumberFormat="1" applyFont="1" applyBorder="1" applyAlignment="1">
      <alignment vertical="center"/>
    </xf>
    <xf numFmtId="0" fontId="8" fillId="0" borderId="3" xfId="0" applyFont="1" applyBorder="1" applyAlignment="1">
      <alignment horizontal="center" vertical="center" wrapText="1"/>
    </xf>
    <xf numFmtId="186" fontId="1" fillId="0" borderId="4" xfId="0" applyNumberFormat="1" applyFont="1" applyFill="1" applyBorder="1" applyAlignment="1">
      <alignment horizontal="right" vertical="center"/>
    </xf>
    <xf numFmtId="188" fontId="1" fillId="0" borderId="4" xfId="0" applyNumberFormat="1" applyFont="1" applyBorder="1" applyAlignment="1">
      <alignment vertical="center"/>
    </xf>
    <xf numFmtId="184" fontId="8" fillId="0" borderId="3" xfId="0" applyNumberFormat="1" applyFont="1" applyBorder="1" applyAlignment="1" applyProtection="1">
      <alignment horizontal="center" vertical="center" wrapText="1"/>
    </xf>
    <xf numFmtId="0" fontId="8" fillId="0" borderId="5" xfId="0" applyFont="1" applyBorder="1" applyAlignment="1">
      <alignment horizontal="centerContinuous" vertical="center"/>
    </xf>
    <xf numFmtId="0" fontId="0" fillId="0" borderId="6" xfId="0" applyBorder="1" applyAlignment="1"/>
    <xf numFmtId="0" fontId="0" fillId="0" borderId="1" xfId="0" applyBorder="1" applyAlignment="1">
      <alignment horizontal="center"/>
    </xf>
    <xf numFmtId="0" fontId="8" fillId="0" borderId="7" xfId="1" applyFont="1" applyFill="1" applyBorder="1" applyAlignment="1" applyProtection="1">
      <alignment horizontal="centerContinuous" vertical="center"/>
    </xf>
    <xf numFmtId="197" fontId="7" fillId="0" borderId="8" xfId="1" applyNumberFormat="1" applyFont="1" applyFill="1" applyBorder="1" applyAlignment="1" applyProtection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188" fontId="1" fillId="0" borderId="10" xfId="0" applyNumberFormat="1" applyFont="1" applyBorder="1" applyAlignment="1">
      <alignment vertical="center"/>
    </xf>
    <xf numFmtId="0" fontId="8" fillId="0" borderId="3" xfId="0" applyFont="1" applyBorder="1" applyAlignment="1">
      <alignment horizontal="distributed" vertical="center" wrapText="1"/>
    </xf>
    <xf numFmtId="192" fontId="5" fillId="0" borderId="4" xfId="0" applyNumberFormat="1" applyFont="1" applyBorder="1" applyAlignment="1">
      <alignment vertical="center"/>
    </xf>
    <xf numFmtId="0" fontId="4" fillId="0" borderId="0" xfId="0" applyNumberFormat="1" applyFont="1" applyAlignment="1">
      <alignment horizontal="right"/>
    </xf>
    <xf numFmtId="0" fontId="6" fillId="0" borderId="0" xfId="0" applyNumberFormat="1" applyFont="1" applyAlignment="1">
      <alignment horizontal="left" vertical="top" indent="11"/>
    </xf>
    <xf numFmtId="0" fontId="1" fillId="0" borderId="1" xfId="0" applyFont="1" applyBorder="1" applyAlignment="1">
      <alignment vertical="center"/>
    </xf>
    <xf numFmtId="0" fontId="8" fillId="0" borderId="13" xfId="0" applyFont="1" applyBorder="1" applyAlignment="1">
      <alignment horizontal="centerContinuous" vertical="center"/>
    </xf>
    <xf numFmtId="197" fontId="5" fillId="0" borderId="14" xfId="1" applyNumberFormat="1" applyFont="1" applyFill="1" applyBorder="1" applyAlignment="1" applyProtection="1">
      <alignment horizontal="centerContinuous" vertical="center" wrapText="1"/>
    </xf>
    <xf numFmtId="197" fontId="5" fillId="0" borderId="15" xfId="1" applyNumberFormat="1" applyFont="1" applyFill="1" applyBorder="1" applyAlignment="1" applyProtection="1">
      <alignment horizontal="center" vertical="center" wrapText="1"/>
    </xf>
    <xf numFmtId="0" fontId="0" fillId="0" borderId="0" xfId="0" applyFont="1"/>
    <xf numFmtId="0" fontId="0" fillId="0" borderId="0" xfId="0" applyAlignment="1">
      <alignment wrapText="1"/>
    </xf>
    <xf numFmtId="0" fontId="0" fillId="0" borderId="12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1" xfId="0" applyNumberFormat="1" applyBorder="1" applyAlignment="1">
      <alignment horizontal="center"/>
    </xf>
    <xf numFmtId="0" fontId="6" fillId="0" borderId="0" xfId="0" applyNumberFormat="1" applyFont="1" applyAlignment="1">
      <alignment horizontal="center" vertical="top"/>
    </xf>
    <xf numFmtId="0" fontId="5" fillId="0" borderId="0" xfId="0" applyFont="1" applyBorder="1" applyAlignment="1">
      <alignment horizontal="left" vertical="top"/>
    </xf>
    <xf numFmtId="0" fontId="0" fillId="0" borderId="16" xfId="0" applyBorder="1" applyAlignment="1">
      <alignment horizontal="left" vertical="top"/>
    </xf>
    <xf numFmtId="0" fontId="5" fillId="0" borderId="13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8" xfId="0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4" fillId="0" borderId="13" xfId="0" applyFont="1" applyBorder="1" applyAlignment="1">
      <alignment vertical="top" wrapText="1"/>
    </xf>
    <xf numFmtId="199" fontId="9" fillId="0" borderId="0" xfId="0" applyNumberFormat="1" applyFont="1" applyFill="1" applyBorder="1" applyAlignment="1">
      <alignment vertical="top"/>
    </xf>
    <xf numFmtId="199" fontId="10" fillId="0" borderId="0" xfId="0" applyNumberFormat="1" applyFont="1" applyFill="1" applyBorder="1" applyAlignment="1">
      <alignment vertical="top"/>
    </xf>
    <xf numFmtId="199" fontId="9" fillId="0" borderId="11" xfId="0" applyNumberFormat="1" applyFont="1" applyFill="1" applyBorder="1" applyAlignment="1">
      <alignment vertical="top"/>
    </xf>
    <xf numFmtId="199" fontId="10" fillId="0" borderId="11" xfId="0" applyNumberFormat="1" applyFont="1" applyFill="1" applyBorder="1" applyAlignment="1">
      <alignment vertical="top"/>
    </xf>
    <xf numFmtId="185" fontId="9" fillId="0" borderId="12" xfId="0" applyNumberFormat="1" applyFont="1" applyFill="1" applyBorder="1" applyAlignment="1">
      <alignment vertical="top"/>
    </xf>
    <xf numFmtId="200" fontId="9" fillId="0" borderId="12" xfId="0" applyNumberFormat="1" applyFont="1" applyFill="1" applyBorder="1" applyAlignment="1">
      <alignment vertical="top"/>
    </xf>
    <xf numFmtId="200" fontId="10" fillId="0" borderId="12" xfId="0" applyNumberFormat="1" applyFont="1" applyFill="1" applyBorder="1" applyAlignment="1">
      <alignment vertical="top"/>
    </xf>
    <xf numFmtId="199" fontId="9" fillId="0" borderId="11" xfId="0" applyNumberFormat="1" applyFont="1" applyBorder="1" applyAlignment="1">
      <alignment vertical="top"/>
    </xf>
    <xf numFmtId="199" fontId="10" fillId="0" borderId="11" xfId="0" applyNumberFormat="1" applyFont="1" applyBorder="1" applyAlignment="1">
      <alignment vertical="top"/>
    </xf>
    <xf numFmtId="185" fontId="9" fillId="0" borderId="0" xfId="0" applyNumberFormat="1" applyFont="1" applyBorder="1" applyAlignment="1">
      <alignment vertical="top"/>
    </xf>
    <xf numFmtId="200" fontId="9" fillId="0" borderId="0" xfId="0" applyNumberFormat="1" applyFont="1" applyBorder="1" applyAlignment="1">
      <alignment vertical="top"/>
    </xf>
    <xf numFmtId="200" fontId="10" fillId="0" borderId="0" xfId="0" applyNumberFormat="1" applyFont="1" applyBorder="1" applyAlignment="1">
      <alignment vertical="top"/>
    </xf>
    <xf numFmtId="201" fontId="9" fillId="0" borderId="0" xfId="0" applyNumberFormat="1" applyFont="1" applyFill="1" applyBorder="1" applyAlignment="1">
      <alignment vertical="top"/>
    </xf>
    <xf numFmtId="201" fontId="9" fillId="0" borderId="11" xfId="0" applyNumberFormat="1" applyFont="1" applyFill="1" applyBorder="1" applyAlignment="1">
      <alignment vertical="top"/>
    </xf>
    <xf numFmtId="201" fontId="9" fillId="0" borderId="11" xfId="0" applyNumberFormat="1" applyFont="1" applyBorder="1" applyAlignment="1">
      <alignment vertical="top"/>
    </xf>
    <xf numFmtId="0" fontId="11" fillId="0" borderId="0" xfId="0" applyFont="1" applyBorder="1" applyAlignment="1">
      <alignment horizontal="left" vertical="top"/>
    </xf>
    <xf numFmtId="0" fontId="11" fillId="0" borderId="0" xfId="0" applyFont="1" applyBorder="1" applyAlignment="1">
      <alignment horizontal="left" vertical="top" wrapText="1"/>
    </xf>
    <xf numFmtId="0" fontId="5" fillId="0" borderId="9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/>
    </xf>
    <xf numFmtId="0" fontId="6" fillId="0" borderId="0" xfId="0" applyFont="1" applyAlignment="1">
      <alignment horizontal="center" vertical="center" wrapText="1"/>
    </xf>
  </cellXfs>
  <cellStyles count="2">
    <cellStyle name="一般" xfId="0" builtinId="0"/>
    <cellStyle name="一般_NET9711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3"/>
  <sheetViews>
    <sheetView tabSelected="1" topLeftCell="A31" workbookViewId="0">
      <selection sqref="A1:H1"/>
    </sheetView>
  </sheetViews>
  <sheetFormatPr defaultRowHeight="15.75" x14ac:dyDescent="0.25"/>
  <cols>
    <col min="1" max="1" width="14.125" style="1" customWidth="1"/>
    <col min="2" max="2" width="27.625" style="1" customWidth="1"/>
    <col min="3" max="4" width="7.875" style="1" customWidth="1"/>
    <col min="5" max="5" width="5.625" style="1" customWidth="1"/>
    <col min="6" max="7" width="8.125" style="1" customWidth="1"/>
    <col min="8" max="8" width="5.625" style="1" customWidth="1"/>
    <col min="9" max="16384" width="9" style="1"/>
  </cols>
  <sheetData>
    <row r="1" spans="1:8" ht="45" customHeight="1" x14ac:dyDescent="0.25">
      <c r="A1" s="68" t="s">
        <v>47</v>
      </c>
      <c r="B1" s="32"/>
      <c r="C1" s="32"/>
      <c r="D1" s="32"/>
      <c r="E1" s="32"/>
      <c r="F1" s="32"/>
      <c r="G1" s="32"/>
      <c r="H1" s="32"/>
    </row>
    <row r="2" spans="1:8" s="10" customFormat="1" ht="21.95" customHeight="1" x14ac:dyDescent="0.2">
      <c r="B2" s="36"/>
      <c r="C2" s="36"/>
      <c r="D2" s="36"/>
      <c r="E2" s="36"/>
      <c r="F2" s="36"/>
      <c r="G2" s="26"/>
      <c r="H2" s="25"/>
    </row>
    <row r="3" spans="1:8" s="5" customFormat="1" ht="15.95" customHeight="1" thickBot="1" x14ac:dyDescent="0.3">
      <c r="A3" s="6"/>
      <c r="B3" s="67">
        <v>2025</v>
      </c>
      <c r="C3" s="35"/>
      <c r="D3" s="35"/>
      <c r="E3" s="35"/>
      <c r="F3" s="35"/>
      <c r="G3" s="18"/>
      <c r="H3" s="9" t="s">
        <v>46</v>
      </c>
    </row>
    <row r="4" spans="1:8" s="5" customFormat="1" ht="8.1" customHeight="1" x14ac:dyDescent="0.25">
      <c r="A4" s="39" t="s">
        <v>3</v>
      </c>
      <c r="B4" s="40"/>
      <c r="C4" s="66" t="s">
        <v>45</v>
      </c>
      <c r="D4" s="17"/>
      <c r="E4" s="17"/>
      <c r="F4" s="65" t="s">
        <v>44</v>
      </c>
      <c r="G4" s="17"/>
      <c r="H4" s="17"/>
    </row>
    <row r="5" spans="1:8" s="5" customFormat="1" ht="20.100000000000001" customHeight="1" x14ac:dyDescent="0.25">
      <c r="A5" s="41"/>
      <c r="B5" s="42"/>
      <c r="C5" s="45"/>
      <c r="D5" s="29" t="s">
        <v>1</v>
      </c>
      <c r="E5" s="19"/>
      <c r="F5" s="33"/>
      <c r="G5" s="29" t="s">
        <v>1</v>
      </c>
      <c r="H5" s="19"/>
    </row>
    <row r="6" spans="1:8" s="5" customFormat="1" ht="20.100000000000001" customHeight="1" thickBot="1" x14ac:dyDescent="0.3">
      <c r="A6" s="43"/>
      <c r="B6" s="44"/>
      <c r="C6" s="46"/>
      <c r="D6" s="30" t="s">
        <v>2</v>
      </c>
      <c r="E6" s="20" t="s">
        <v>0</v>
      </c>
      <c r="F6" s="34"/>
      <c r="G6" s="30" t="s">
        <v>2</v>
      </c>
      <c r="H6" s="20" t="s">
        <v>0</v>
      </c>
    </row>
    <row r="7" spans="1:8" s="5" customFormat="1" ht="3" customHeight="1" x14ac:dyDescent="0.25">
      <c r="A7" s="28"/>
      <c r="B7" s="16"/>
      <c r="C7" s="7"/>
      <c r="D7" s="12"/>
      <c r="E7" s="21"/>
      <c r="F7" s="23"/>
      <c r="G7" s="15"/>
      <c r="H7" s="7"/>
    </row>
    <row r="8" spans="1:8" s="8" customFormat="1" ht="14.1" customHeight="1" x14ac:dyDescent="0.25">
      <c r="A8" s="63" t="s">
        <v>43</v>
      </c>
      <c r="B8" s="38"/>
      <c r="C8" s="49">
        <v>7491.5</v>
      </c>
      <c r="D8" s="51">
        <v>935.7</v>
      </c>
      <c r="E8" s="54">
        <v>14.3</v>
      </c>
      <c r="F8" s="51">
        <v>34980</v>
      </c>
      <c r="G8" s="56">
        <v>4115.8</v>
      </c>
      <c r="H8" s="59">
        <v>13.3</v>
      </c>
    </row>
    <row r="9" spans="1:8" s="8" customFormat="1" ht="14.1" customHeight="1" x14ac:dyDescent="0.25">
      <c r="A9" s="63" t="s">
        <v>6</v>
      </c>
      <c r="B9" s="38"/>
      <c r="C9" s="49">
        <v>17.5</v>
      </c>
      <c r="D9" s="51">
        <v>3.5</v>
      </c>
      <c r="E9" s="54">
        <v>24.7</v>
      </c>
      <c r="F9" s="51">
        <v>90.3</v>
      </c>
      <c r="G9" s="56">
        <v>11.8</v>
      </c>
      <c r="H9" s="59">
        <v>15.1</v>
      </c>
    </row>
    <row r="10" spans="1:8" s="8" customFormat="1" ht="14.1" customHeight="1" x14ac:dyDescent="0.25">
      <c r="A10" s="63" t="s">
        <v>7</v>
      </c>
      <c r="B10" s="38"/>
      <c r="C10" s="49">
        <v>31.3</v>
      </c>
      <c r="D10" s="51">
        <v>-1.3</v>
      </c>
      <c r="E10" s="54">
        <v>-3.9</v>
      </c>
      <c r="F10" s="51">
        <v>163</v>
      </c>
      <c r="G10" s="56">
        <v>-2.5</v>
      </c>
      <c r="H10" s="59">
        <v>-1.5</v>
      </c>
    </row>
    <row r="11" spans="1:8" s="8" customFormat="1" ht="14.1" customHeight="1" x14ac:dyDescent="0.25">
      <c r="A11" s="37" t="s">
        <v>8</v>
      </c>
      <c r="B11" s="38"/>
      <c r="C11" s="60">
        <v>0</v>
      </c>
      <c r="D11" s="61">
        <v>0</v>
      </c>
      <c r="E11" s="52" t="s">
        <v>5</v>
      </c>
      <c r="F11" s="61">
        <v>0</v>
      </c>
      <c r="G11" s="62">
        <v>0</v>
      </c>
      <c r="H11" s="57" t="s">
        <v>5</v>
      </c>
    </row>
    <row r="12" spans="1:8" s="8" customFormat="1" ht="14.1" customHeight="1" x14ac:dyDescent="0.25">
      <c r="A12" s="37" t="s">
        <v>9</v>
      </c>
      <c r="B12" s="38"/>
      <c r="C12" s="60">
        <v>0</v>
      </c>
      <c r="D12" s="61">
        <v>0</v>
      </c>
      <c r="E12" s="52" t="s">
        <v>5</v>
      </c>
      <c r="F12" s="61">
        <v>0</v>
      </c>
      <c r="G12" s="62">
        <v>0</v>
      </c>
      <c r="H12" s="57" t="s">
        <v>5</v>
      </c>
    </row>
    <row r="13" spans="1:8" s="8" customFormat="1" ht="14.1" customHeight="1" x14ac:dyDescent="0.25">
      <c r="A13" s="37" t="s">
        <v>10</v>
      </c>
      <c r="B13" s="38"/>
      <c r="C13" s="48">
        <v>0.6</v>
      </c>
      <c r="D13" s="50">
        <v>-0.1</v>
      </c>
      <c r="E13" s="53">
        <v>-8.1999999999999993</v>
      </c>
      <c r="F13" s="50">
        <v>3.9</v>
      </c>
      <c r="G13" s="55">
        <v>1.2</v>
      </c>
      <c r="H13" s="58">
        <v>42.6</v>
      </c>
    </row>
    <row r="14" spans="1:8" s="8" customFormat="1" ht="24.95" customHeight="1" x14ac:dyDescent="0.25">
      <c r="A14" s="64" t="s">
        <v>11</v>
      </c>
      <c r="B14" s="38"/>
      <c r="C14" s="49">
        <v>0.3</v>
      </c>
      <c r="D14" s="51">
        <v>-0.2</v>
      </c>
      <c r="E14" s="54">
        <v>-35.9</v>
      </c>
      <c r="F14" s="51">
        <v>1.6</v>
      </c>
      <c r="G14" s="56">
        <v>-0.1</v>
      </c>
      <c r="H14" s="59">
        <v>-7.2</v>
      </c>
    </row>
    <row r="15" spans="1:8" s="8" customFormat="1" ht="24.95" customHeight="1" x14ac:dyDescent="0.25">
      <c r="A15" s="64" t="s">
        <v>12</v>
      </c>
      <c r="B15" s="38"/>
      <c r="C15" s="49">
        <v>52.7</v>
      </c>
      <c r="D15" s="51">
        <v>12.8</v>
      </c>
      <c r="E15" s="54">
        <v>32</v>
      </c>
      <c r="F15" s="51">
        <v>221.5</v>
      </c>
      <c r="G15" s="56">
        <v>21</v>
      </c>
      <c r="H15" s="59">
        <v>10.5</v>
      </c>
    </row>
    <row r="16" spans="1:8" s="8" customFormat="1" ht="14.1" customHeight="1" x14ac:dyDescent="0.25">
      <c r="A16" s="37" t="s">
        <v>13</v>
      </c>
      <c r="B16" s="38"/>
      <c r="C16" s="48">
        <v>21.6</v>
      </c>
      <c r="D16" s="50">
        <v>0.4</v>
      </c>
      <c r="E16" s="53">
        <v>2.1</v>
      </c>
      <c r="F16" s="50">
        <v>104.5</v>
      </c>
      <c r="G16" s="55">
        <v>2.9</v>
      </c>
      <c r="H16" s="58">
        <v>2.9</v>
      </c>
    </row>
    <row r="17" spans="1:8" s="8" customFormat="1" ht="14.1" customHeight="1" x14ac:dyDescent="0.25">
      <c r="A17" s="63" t="s">
        <v>14</v>
      </c>
      <c r="B17" s="38"/>
      <c r="C17" s="49">
        <v>33.200000000000003</v>
      </c>
      <c r="D17" s="51">
        <v>-22.4</v>
      </c>
      <c r="E17" s="54">
        <v>-40.299999999999997</v>
      </c>
      <c r="F17" s="51">
        <v>147.80000000000001</v>
      </c>
      <c r="G17" s="56">
        <v>-73.900000000000006</v>
      </c>
      <c r="H17" s="59">
        <v>-33.299999999999997</v>
      </c>
    </row>
    <row r="18" spans="1:8" s="8" customFormat="1" ht="14.1" customHeight="1" x14ac:dyDescent="0.25">
      <c r="A18" s="37" t="s">
        <v>15</v>
      </c>
      <c r="B18" s="38"/>
      <c r="C18" s="60">
        <v>0</v>
      </c>
      <c r="D18" s="61">
        <v>0</v>
      </c>
      <c r="E18" s="52" t="s">
        <v>5</v>
      </c>
      <c r="F18" s="61">
        <v>0</v>
      </c>
      <c r="G18" s="62">
        <v>0</v>
      </c>
      <c r="H18" s="57" t="s">
        <v>5</v>
      </c>
    </row>
    <row r="19" spans="1:8" s="8" customFormat="1" ht="14.1" customHeight="1" x14ac:dyDescent="0.25">
      <c r="A19" s="63" t="s">
        <v>16</v>
      </c>
      <c r="B19" s="38"/>
      <c r="C19" s="49">
        <v>402.7</v>
      </c>
      <c r="D19" s="51">
        <v>1.9</v>
      </c>
      <c r="E19" s="54">
        <v>0.5</v>
      </c>
      <c r="F19" s="51">
        <v>1967.5</v>
      </c>
      <c r="G19" s="56">
        <v>-37</v>
      </c>
      <c r="H19" s="59">
        <v>-1.8</v>
      </c>
    </row>
    <row r="20" spans="1:8" s="8" customFormat="1" ht="14.1" customHeight="1" x14ac:dyDescent="0.25">
      <c r="A20" s="37" t="s">
        <v>17</v>
      </c>
      <c r="B20" s="38"/>
      <c r="C20" s="48">
        <v>152.19999999999999</v>
      </c>
      <c r="D20" s="50">
        <v>-21.5</v>
      </c>
      <c r="E20" s="53">
        <v>-12.4</v>
      </c>
      <c r="F20" s="50">
        <v>762.2</v>
      </c>
      <c r="G20" s="55">
        <v>-92.1</v>
      </c>
      <c r="H20" s="58">
        <v>-10.8</v>
      </c>
    </row>
    <row r="21" spans="1:8" s="8" customFormat="1" ht="24.95" customHeight="1" x14ac:dyDescent="0.25">
      <c r="A21" s="64" t="s">
        <v>18</v>
      </c>
      <c r="B21" s="38"/>
      <c r="C21" s="49">
        <v>243.3</v>
      </c>
      <c r="D21" s="51">
        <v>17.600000000000001</v>
      </c>
      <c r="E21" s="54">
        <v>7.8</v>
      </c>
      <c r="F21" s="51">
        <v>1176.5999999999999</v>
      </c>
      <c r="G21" s="56">
        <v>142.69999999999999</v>
      </c>
      <c r="H21" s="59">
        <v>13.8</v>
      </c>
    </row>
    <row r="22" spans="1:8" s="8" customFormat="1" ht="14.1" customHeight="1" x14ac:dyDescent="0.25">
      <c r="A22" s="37" t="s">
        <v>19</v>
      </c>
      <c r="B22" s="38"/>
      <c r="C22" s="48">
        <v>86.4</v>
      </c>
      <c r="D22" s="50">
        <v>9.9</v>
      </c>
      <c r="E22" s="53">
        <v>12.9</v>
      </c>
      <c r="F22" s="50">
        <v>422.1</v>
      </c>
      <c r="G22" s="55">
        <v>77.900000000000006</v>
      </c>
      <c r="H22" s="58">
        <v>22.6</v>
      </c>
    </row>
    <row r="23" spans="1:8" s="8" customFormat="1" ht="14.1" customHeight="1" x14ac:dyDescent="0.25">
      <c r="A23" s="37" t="s">
        <v>20</v>
      </c>
      <c r="B23" s="38"/>
      <c r="C23" s="48">
        <v>128.1</v>
      </c>
      <c r="D23" s="50">
        <v>5.7</v>
      </c>
      <c r="E23" s="53">
        <v>4.5999999999999996</v>
      </c>
      <c r="F23" s="50">
        <v>609.79999999999995</v>
      </c>
      <c r="G23" s="55">
        <v>52.5</v>
      </c>
      <c r="H23" s="58">
        <v>9.4</v>
      </c>
    </row>
    <row r="24" spans="1:8" s="8" customFormat="1" ht="14.1" customHeight="1" x14ac:dyDescent="0.25">
      <c r="A24" s="37" t="s">
        <v>21</v>
      </c>
      <c r="B24" s="38"/>
      <c r="C24" s="48">
        <v>28.7</v>
      </c>
      <c r="D24" s="50">
        <v>2.1</v>
      </c>
      <c r="E24" s="53">
        <v>7.8</v>
      </c>
      <c r="F24" s="50">
        <v>144.69999999999999</v>
      </c>
      <c r="G24" s="55">
        <v>12.4</v>
      </c>
      <c r="H24" s="58">
        <v>9.3000000000000007</v>
      </c>
    </row>
    <row r="25" spans="1:8" s="8" customFormat="1" ht="14.1" customHeight="1" x14ac:dyDescent="0.25">
      <c r="A25" s="63" t="s">
        <v>22</v>
      </c>
      <c r="B25" s="38"/>
      <c r="C25" s="49">
        <v>27.1</v>
      </c>
      <c r="D25" s="51">
        <v>-0.9</v>
      </c>
      <c r="E25" s="54">
        <v>-3.1</v>
      </c>
      <c r="F25" s="51">
        <v>126.2</v>
      </c>
      <c r="G25" s="56">
        <v>-0.7</v>
      </c>
      <c r="H25" s="59">
        <v>-0.5</v>
      </c>
    </row>
    <row r="26" spans="1:8" s="8" customFormat="1" ht="14.1" customHeight="1" x14ac:dyDescent="0.25">
      <c r="A26" s="63" t="s">
        <v>23</v>
      </c>
      <c r="B26" s="38"/>
      <c r="C26" s="49">
        <v>29.8</v>
      </c>
      <c r="D26" s="51">
        <v>2.5</v>
      </c>
      <c r="E26" s="54">
        <v>9.1</v>
      </c>
      <c r="F26" s="51">
        <v>130</v>
      </c>
      <c r="G26" s="56">
        <v>3.1</v>
      </c>
      <c r="H26" s="59">
        <v>2.4</v>
      </c>
    </row>
    <row r="27" spans="1:8" s="8" customFormat="1" ht="14.1" customHeight="1" x14ac:dyDescent="0.25">
      <c r="A27" s="63" t="s">
        <v>24</v>
      </c>
      <c r="B27" s="38"/>
      <c r="C27" s="49">
        <v>57.3</v>
      </c>
      <c r="D27" s="51">
        <v>-2</v>
      </c>
      <c r="E27" s="54">
        <v>-3.3</v>
      </c>
      <c r="F27" s="51">
        <v>279.2</v>
      </c>
      <c r="G27" s="56">
        <v>17.3</v>
      </c>
      <c r="H27" s="59">
        <v>6.6</v>
      </c>
    </row>
    <row r="28" spans="1:8" s="8" customFormat="1" ht="14.1" customHeight="1" x14ac:dyDescent="0.25">
      <c r="A28" s="63" t="s">
        <v>25</v>
      </c>
      <c r="B28" s="38"/>
      <c r="C28" s="49">
        <v>111.1</v>
      </c>
      <c r="D28" s="51">
        <v>-8</v>
      </c>
      <c r="E28" s="54">
        <v>-6.7</v>
      </c>
      <c r="F28" s="51">
        <v>629.70000000000005</v>
      </c>
      <c r="G28" s="56">
        <v>31.9</v>
      </c>
      <c r="H28" s="59">
        <v>5.3</v>
      </c>
    </row>
    <row r="29" spans="1:8" s="8" customFormat="1" ht="24.95" customHeight="1" x14ac:dyDescent="0.25">
      <c r="A29" s="64" t="s">
        <v>26</v>
      </c>
      <c r="B29" s="38"/>
      <c r="C29" s="49">
        <v>26.4</v>
      </c>
      <c r="D29" s="51">
        <v>-2.9</v>
      </c>
      <c r="E29" s="54">
        <v>-9.9</v>
      </c>
      <c r="F29" s="51">
        <v>130.5</v>
      </c>
      <c r="G29" s="56">
        <v>-7</v>
      </c>
      <c r="H29" s="59">
        <v>-5.0999999999999996</v>
      </c>
    </row>
    <row r="30" spans="1:8" s="8" customFormat="1" ht="24.95" customHeight="1" x14ac:dyDescent="0.25">
      <c r="A30" s="64" t="s">
        <v>27</v>
      </c>
      <c r="B30" s="38"/>
      <c r="C30" s="49">
        <v>72.599999999999994</v>
      </c>
      <c r="D30" s="51">
        <v>-4.4000000000000004</v>
      </c>
      <c r="E30" s="54">
        <v>-5.7</v>
      </c>
      <c r="F30" s="51">
        <v>390.6</v>
      </c>
      <c r="G30" s="56">
        <v>29.6</v>
      </c>
      <c r="H30" s="59">
        <v>8.1999999999999993</v>
      </c>
    </row>
    <row r="31" spans="1:8" s="8" customFormat="1" ht="24.95" customHeight="1" x14ac:dyDescent="0.25">
      <c r="A31" s="64" t="s">
        <v>28</v>
      </c>
      <c r="B31" s="38"/>
      <c r="C31" s="49">
        <v>143.4</v>
      </c>
      <c r="D31" s="51">
        <v>38.6</v>
      </c>
      <c r="E31" s="54">
        <v>36.799999999999997</v>
      </c>
      <c r="F31" s="51">
        <v>589.20000000000005</v>
      </c>
      <c r="G31" s="56">
        <v>51.5</v>
      </c>
      <c r="H31" s="59">
        <v>9.6</v>
      </c>
    </row>
    <row r="32" spans="1:8" s="8" customFormat="1" ht="14.1" customHeight="1" x14ac:dyDescent="0.25">
      <c r="A32" s="37" t="s">
        <v>29</v>
      </c>
      <c r="B32" s="38"/>
      <c r="C32" s="48">
        <v>63.2</v>
      </c>
      <c r="D32" s="50">
        <v>51.6</v>
      </c>
      <c r="E32" s="53">
        <v>442.9</v>
      </c>
      <c r="F32" s="50">
        <v>140.1</v>
      </c>
      <c r="G32" s="55">
        <v>32.700000000000003</v>
      </c>
      <c r="H32" s="58">
        <v>30.4</v>
      </c>
    </row>
    <row r="33" spans="1:8" s="8" customFormat="1" ht="14.1" customHeight="1" x14ac:dyDescent="0.25">
      <c r="A33" s="63" t="s">
        <v>30</v>
      </c>
      <c r="B33" s="38"/>
      <c r="C33" s="49">
        <v>509.2</v>
      </c>
      <c r="D33" s="51">
        <v>-222.6</v>
      </c>
      <c r="E33" s="54">
        <v>-30.4</v>
      </c>
      <c r="F33" s="51">
        <v>2616</v>
      </c>
      <c r="G33" s="56">
        <v>233.2</v>
      </c>
      <c r="H33" s="59">
        <v>9.8000000000000007</v>
      </c>
    </row>
    <row r="34" spans="1:8" s="8" customFormat="1" ht="14.1" customHeight="1" x14ac:dyDescent="0.25">
      <c r="A34" s="37" t="s">
        <v>31</v>
      </c>
      <c r="B34" s="38"/>
      <c r="C34" s="48">
        <v>190.2</v>
      </c>
      <c r="D34" s="50">
        <v>-47.1</v>
      </c>
      <c r="E34" s="53">
        <v>-19.899999999999999</v>
      </c>
      <c r="F34" s="50">
        <v>910.9</v>
      </c>
      <c r="G34" s="55">
        <v>-108.2</v>
      </c>
      <c r="H34" s="58">
        <v>-10.6</v>
      </c>
    </row>
    <row r="35" spans="1:8" s="8" customFormat="1" ht="14.1" customHeight="1" x14ac:dyDescent="0.25">
      <c r="A35" s="37" t="s">
        <v>32</v>
      </c>
      <c r="B35" s="38"/>
      <c r="C35" s="48">
        <v>110.2</v>
      </c>
      <c r="D35" s="50">
        <v>-246.8</v>
      </c>
      <c r="E35" s="53">
        <v>-69.099999999999994</v>
      </c>
      <c r="F35" s="50">
        <v>711.8</v>
      </c>
      <c r="G35" s="55">
        <v>-87.9</v>
      </c>
      <c r="H35" s="58">
        <v>-11</v>
      </c>
    </row>
    <row r="36" spans="1:8" s="8" customFormat="1" ht="14.1" customHeight="1" x14ac:dyDescent="0.25">
      <c r="A36" s="63" t="s">
        <v>33</v>
      </c>
      <c r="B36" s="38"/>
      <c r="C36" s="49">
        <v>5144.8999999999996</v>
      </c>
      <c r="D36" s="51">
        <v>1094.7</v>
      </c>
      <c r="E36" s="54">
        <v>27</v>
      </c>
      <c r="F36" s="51">
        <v>23463.8</v>
      </c>
      <c r="G36" s="56">
        <v>3467.7</v>
      </c>
      <c r="H36" s="59">
        <v>17.3</v>
      </c>
    </row>
    <row r="37" spans="1:8" s="8" customFormat="1" ht="14.1" customHeight="1" x14ac:dyDescent="0.25">
      <c r="A37" s="37" t="s">
        <v>34</v>
      </c>
      <c r="B37" s="38"/>
      <c r="C37" s="48">
        <v>2417.1999999999998</v>
      </c>
      <c r="D37" s="50">
        <v>577.79999999999995</v>
      </c>
      <c r="E37" s="53">
        <v>31.4</v>
      </c>
      <c r="F37" s="50">
        <v>10473.700000000001</v>
      </c>
      <c r="G37" s="55">
        <v>1071.8</v>
      </c>
      <c r="H37" s="58">
        <v>11.4</v>
      </c>
    </row>
    <row r="38" spans="1:8" s="8" customFormat="1" ht="14.1" customHeight="1" x14ac:dyDescent="0.25">
      <c r="A38" s="37" t="s">
        <v>35</v>
      </c>
      <c r="B38" s="38"/>
      <c r="C38" s="48">
        <v>644.20000000000005</v>
      </c>
      <c r="D38" s="50">
        <v>201.4</v>
      </c>
      <c r="E38" s="53">
        <v>45.5</v>
      </c>
      <c r="F38" s="50">
        <v>2684.3</v>
      </c>
      <c r="G38" s="55">
        <v>491.3</v>
      </c>
      <c r="H38" s="58">
        <v>22.4</v>
      </c>
    </row>
    <row r="39" spans="1:8" s="8" customFormat="1" ht="14.1" customHeight="1" x14ac:dyDescent="0.25">
      <c r="A39" s="37" t="s">
        <v>36</v>
      </c>
      <c r="B39" s="38"/>
      <c r="C39" s="48">
        <v>683.2</v>
      </c>
      <c r="D39" s="50">
        <v>112</v>
      </c>
      <c r="E39" s="53">
        <v>19.600000000000001</v>
      </c>
      <c r="F39" s="50">
        <v>3262.4</v>
      </c>
      <c r="G39" s="55">
        <v>732.5</v>
      </c>
      <c r="H39" s="58">
        <v>29</v>
      </c>
    </row>
    <row r="40" spans="1:8" s="8" customFormat="1" ht="14.1" customHeight="1" x14ac:dyDescent="0.25">
      <c r="A40" s="37" t="s">
        <v>37</v>
      </c>
      <c r="B40" s="38"/>
      <c r="C40" s="48">
        <v>1302.2</v>
      </c>
      <c r="D40" s="50">
        <v>207.5</v>
      </c>
      <c r="E40" s="53">
        <v>19</v>
      </c>
      <c r="F40" s="50">
        <v>6575.8</v>
      </c>
      <c r="G40" s="55">
        <v>1111.3</v>
      </c>
      <c r="H40" s="58">
        <v>20.3</v>
      </c>
    </row>
    <row r="41" spans="1:8" s="8" customFormat="1" ht="14.1" customHeight="1" x14ac:dyDescent="0.25">
      <c r="A41" s="37" t="s">
        <v>38</v>
      </c>
      <c r="B41" s="38"/>
      <c r="C41" s="48">
        <v>98.1</v>
      </c>
      <c r="D41" s="50">
        <v>-4</v>
      </c>
      <c r="E41" s="53">
        <v>-3.9</v>
      </c>
      <c r="F41" s="50">
        <v>467.6</v>
      </c>
      <c r="G41" s="55">
        <v>60.9</v>
      </c>
      <c r="H41" s="58">
        <v>15</v>
      </c>
    </row>
    <row r="42" spans="1:8" s="8" customFormat="1" ht="24.95" customHeight="1" x14ac:dyDescent="0.25">
      <c r="A42" s="64" t="s">
        <v>39</v>
      </c>
      <c r="B42" s="38"/>
      <c r="C42" s="49">
        <v>112.9</v>
      </c>
      <c r="D42" s="51">
        <v>-10</v>
      </c>
      <c r="E42" s="54">
        <v>-8.1999999999999993</v>
      </c>
      <c r="F42" s="51">
        <v>525.1</v>
      </c>
      <c r="G42" s="56">
        <v>-39</v>
      </c>
      <c r="H42" s="59">
        <v>-6.9</v>
      </c>
    </row>
    <row r="43" spans="1:8" s="8" customFormat="1" ht="24.95" customHeight="1" x14ac:dyDescent="0.25">
      <c r="A43" s="64" t="s">
        <v>40</v>
      </c>
      <c r="B43" s="38"/>
      <c r="C43" s="49">
        <v>158.19999999999999</v>
      </c>
      <c r="D43" s="51">
        <v>7.1</v>
      </c>
      <c r="E43" s="54">
        <v>4.7</v>
      </c>
      <c r="F43" s="51">
        <v>815.2</v>
      </c>
      <c r="G43" s="56">
        <v>147.80000000000001</v>
      </c>
      <c r="H43" s="59">
        <v>22.2</v>
      </c>
    </row>
    <row r="44" spans="1:8" s="8" customFormat="1" ht="14.1" customHeight="1" x14ac:dyDescent="0.25">
      <c r="A44" s="37" t="s">
        <v>41</v>
      </c>
      <c r="B44" s="38"/>
      <c r="C44" s="48">
        <v>84.4</v>
      </c>
      <c r="D44" s="50">
        <v>-1.5</v>
      </c>
      <c r="E44" s="53">
        <v>-1.8</v>
      </c>
      <c r="F44" s="50">
        <v>444.4</v>
      </c>
      <c r="G44" s="55">
        <v>68.400000000000006</v>
      </c>
      <c r="H44" s="58">
        <v>18.2</v>
      </c>
    </row>
    <row r="45" spans="1:8" s="8" customFormat="1" ht="14.1" customHeight="1" x14ac:dyDescent="0.25">
      <c r="A45" s="63" t="s">
        <v>42</v>
      </c>
      <c r="B45" s="38"/>
      <c r="C45" s="49">
        <v>317.60000000000002</v>
      </c>
      <c r="D45" s="51">
        <v>31.6</v>
      </c>
      <c r="E45" s="54">
        <v>11</v>
      </c>
      <c r="F45" s="51">
        <v>1516.2</v>
      </c>
      <c r="G45" s="56">
        <v>118.1</v>
      </c>
      <c r="H45" s="59">
        <v>8.4</v>
      </c>
    </row>
    <row r="46" spans="1:8" s="3" customFormat="1" ht="3" customHeight="1" thickBot="1" x14ac:dyDescent="0.3">
      <c r="A46" s="27"/>
      <c r="B46" s="4"/>
      <c r="C46" s="2"/>
      <c r="D46" s="14"/>
      <c r="E46" s="22"/>
      <c r="F46" s="24"/>
      <c r="G46" s="13"/>
      <c r="H46" s="11"/>
    </row>
    <row r="47" spans="1:8" ht="30" customHeight="1" x14ac:dyDescent="0.25">
      <c r="A47" s="47" t="str">
        <f>IF(LEN(B49)&gt;0,SUBSTITUTE(A49&amp;B49,CHAR(10),CHAR(10)&amp;"　　")," ")</f>
        <v xml:space="preserve"> </v>
      </c>
      <c r="B47" s="47"/>
      <c r="C47" s="47"/>
      <c r="D47" s="47"/>
      <c r="E47" s="47"/>
      <c r="F47" s="47"/>
      <c r="G47" s="47"/>
      <c r="H47" s="47"/>
    </row>
    <row r="49" spans="1:2" hidden="1" x14ac:dyDescent="0.25">
      <c r="A49" s="31" t="s">
        <v>4</v>
      </c>
    </row>
    <row r="52" spans="1:2" x14ac:dyDescent="0.25">
      <c r="A52"/>
      <c r="B52"/>
    </row>
    <row r="53" spans="1:2" x14ac:dyDescent="0.25">
      <c r="A53"/>
      <c r="B53"/>
    </row>
  </sheetData>
  <mergeCells count="45">
    <mergeCell ref="A47:H47"/>
    <mergeCell ref="A19:B19"/>
    <mergeCell ref="A45:B45"/>
    <mergeCell ref="A36:B36"/>
    <mergeCell ref="A37:B37"/>
    <mergeCell ref="A38:B38"/>
    <mergeCell ref="A41:B41"/>
    <mergeCell ref="A29:B29"/>
    <mergeCell ref="A30:B30"/>
    <mergeCell ref="A42:B42"/>
    <mergeCell ref="A18:B18"/>
    <mergeCell ref="A32:B32"/>
    <mergeCell ref="A33:B33"/>
    <mergeCell ref="A34:B34"/>
    <mergeCell ref="A28:B28"/>
    <mergeCell ref="A35:B35"/>
    <mergeCell ref="A27:B27"/>
    <mergeCell ref="A24:B24"/>
    <mergeCell ref="A25:B25"/>
    <mergeCell ref="A26:B26"/>
    <mergeCell ref="A31:B31"/>
    <mergeCell ref="A44:B44"/>
    <mergeCell ref="A43:B43"/>
    <mergeCell ref="A39:B39"/>
    <mergeCell ref="A40:B40"/>
    <mergeCell ref="A20:B20"/>
    <mergeCell ref="A23:B23"/>
    <mergeCell ref="A22:B22"/>
    <mergeCell ref="A21:B21"/>
    <mergeCell ref="A17:B17"/>
    <mergeCell ref="A11:B11"/>
    <mergeCell ref="A16:B16"/>
    <mergeCell ref="A13:B13"/>
    <mergeCell ref="A14:B14"/>
    <mergeCell ref="A15:B15"/>
    <mergeCell ref="A1:H1"/>
    <mergeCell ref="F4:F6"/>
    <mergeCell ref="B3:F3"/>
    <mergeCell ref="B2:F2"/>
    <mergeCell ref="A8:B8"/>
    <mergeCell ref="A12:B12"/>
    <mergeCell ref="A9:B9"/>
    <mergeCell ref="A10:B10"/>
    <mergeCell ref="A4:B6"/>
    <mergeCell ref="C4:C6"/>
  </mergeCells>
  <phoneticPr fontId="3" type="noConversion"/>
  <printOptions horizontalCentered="1"/>
  <pageMargins left="0.47244094488188981" right="0.47244094488188981" top="0.39370078740157483" bottom="0.59055118110236227" header="0.39370078740157483" footer="0.3937007874015748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統計處</dc:creator>
  <cp:keywords/>
  <dc:description/>
  <cp:lastModifiedBy>李震宇</cp:lastModifiedBy>
  <cp:lastPrinted>2023-07-12T00:19:24Z</cp:lastPrinted>
  <dcterms:created xsi:type="dcterms:W3CDTF">2008-04-15T08:23:34Z</dcterms:created>
  <dcterms:modified xsi:type="dcterms:W3CDTF">2025-06-16T03:38:31Z</dcterms:modified>
</cp:coreProperties>
</file>