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貿易統計科\Trade\Monthly-e\11501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A49" i="11" l="1"/>
  <c r="A49" i="9"/>
</calcChain>
</file>

<file path=xl/sharedStrings.xml><?xml version="1.0" encoding="utf-8"?>
<sst xmlns="http://schemas.openxmlformats.org/spreadsheetml/2006/main" count="295" uniqueCount="51">
  <si>
    <t>General Index</t>
  </si>
  <si>
    <t>Section 1 Live Animals; Animal Products</t>
  </si>
  <si>
    <t>Section 2 Vegetable
Products</t>
  </si>
  <si>
    <t>Section 3 Animal or Vegetable Fats and Oils and their Cleavage Products</t>
  </si>
  <si>
    <t>Section 4 Prepared Foodstuffs; Beverages, Spirits and Tobacco Products</t>
  </si>
  <si>
    <t>Section 5 Mineral
Products</t>
  </si>
  <si>
    <t>Section 6 Chemicals</t>
  </si>
  <si>
    <t>Section 7 Plastics and Articles Thereof; Rubber and Articles Thereof</t>
  </si>
  <si>
    <t>Section 8 Fur and Articles Thereof</t>
  </si>
  <si>
    <t>Year and Month</t>
  </si>
  <si>
    <t>Section 9 Wood and Articles of Wood</t>
  </si>
  <si>
    <t>Section 10 Pulp, Paper and Printing Products</t>
  </si>
  <si>
    <t>Section 15 Base Metals and Articles of Base Metal</t>
  </si>
  <si>
    <t>73. Articles of 
Iron or Steel</t>
  </si>
  <si>
    <t>Machinery and</t>
  </si>
  <si>
    <t xml:space="preserve">  Electrical Equipment</t>
  </si>
  <si>
    <t>Section 17 Vehicles, Aircraft, Vessels and Associated Transport Equipment</t>
  </si>
  <si>
    <t>Section 18 Optical, Precision Instruments; Clocks and Watches; Musical Instruments</t>
  </si>
  <si>
    <t>(1)Parts of Electronic Product</t>
  </si>
  <si>
    <t>(4)Information, Communication and Audio-video Products</t>
  </si>
  <si>
    <t>Section 16 Machinery and Electrical Equipment</t>
  </si>
  <si>
    <t>39. Plastics and 
Articles Thereof</t>
  </si>
  <si>
    <t>Section 11 Textile Products</t>
  </si>
  <si>
    <t>Section 12 Footwear, Headgear, Umbrellas; Artificial Flowers; Articles of Human Hair</t>
  </si>
  <si>
    <t>Section 13 Articles of Stone, Plaster, Cement; Ceramic Products; Glass and Glassware</t>
    <phoneticPr fontId="2" type="noConversion"/>
  </si>
  <si>
    <t>(b) Annual Change (%)</t>
    <phoneticPr fontId="2" type="noConversion"/>
  </si>
  <si>
    <t>(2)Machinery</t>
    <phoneticPr fontId="2" type="noConversion"/>
  </si>
  <si>
    <t>(3)Electrical Machinery Products</t>
    <phoneticPr fontId="2" type="noConversion"/>
  </si>
  <si>
    <t>8542 Electronic Integrated Circuits</t>
    <phoneticPr fontId="2" type="noConversion"/>
  </si>
  <si>
    <t>84. Boilers, Machinery, Mechanical Appliances and Parts Thereof</t>
    <phoneticPr fontId="2" type="noConversion"/>
  </si>
  <si>
    <t>85. Electrical Machinery, TV Image and Parts, Etc.</t>
    <phoneticPr fontId="2" type="noConversion"/>
  </si>
  <si>
    <t>(a) Reference Year: 2021=100</t>
    <phoneticPr fontId="2" type="noConversion"/>
  </si>
  <si>
    <t>Definition scope of Section and Chapter is correspondent with Harmonized System(HS). Nevertheless, their names are
simplified generally.</t>
  </si>
  <si>
    <t>r</t>
  </si>
  <si>
    <t>p</t>
  </si>
  <si>
    <t>Note: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</si>
  <si>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</si>
  <si>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</si>
  <si>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</si>
  <si>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</si>
  <si>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</si>
  <si>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</si>
  <si>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</si>
  <si>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</si>
  <si>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</si>
  <si>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</si>
  <si>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</si>
  <si>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</si>
  <si>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Table 14-1　Export Unit Value Index (1/3)</t>
  </si>
  <si>
    <t>Table 14-1　Export Unit Value Index (2/3)</t>
  </si>
  <si>
    <t>Table 14-1　Export Unit Value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</si>
</sst>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197" formatCode="###,##0.0\ "/>
    <numFmt numFmtId="198" formatCode="##,##0.00"/>
    <numFmt numFmtId="199" formatCode="##,##0.00\ "/>
    <numFmt numFmtId="203" formatCode="###,##0.0"/>
    <numFmt numFmtId="204" formatCode="\-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"/>
      <name val="標楷體"/>
      <family val="4"/>
      <charset val="136"/>
    </font>
    <font>
      <sz val="9.25"/>
      <name val="Times New Roman"/>
      <family val="1"/>
    </font>
    <font>
      <b/>
      <sz val="10"/>
      <name val="Times New Roman"/>
      <family val="1"/>
    </font>
    <font>
      <sz val="9.25"/>
      <name val="MS Sans Serif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6" fillId="0" borderId="0" xfId="0" quotePrefix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192" fontId="4" fillId="0" borderId="3" xfId="0" applyNumberFormat="1" applyFont="1" applyBorder="1" applyAlignment="1">
      <alignment vertical="center"/>
    </xf>
    <xf numFmtId="0" fontId="0" fillId="0" borderId="0" xfId="0" applyFont="1"/>
    <xf numFmtId="0" fontId="3" fillId="0" borderId="9" xfId="0" applyFont="1" applyBorder="1" applyAlignment="1">
      <alignment horizontal="left" vertical="top" wrapText="1"/>
    </xf>
    <xf numFmtId="0" fontId="1" fillId="0" borderId="10" xfId="0" applyFont="1" applyBorder="1"/>
    <xf numFmtId="0" fontId="6" fillId="0" borderId="10" xfId="0" quotePrefix="1" applyFont="1" applyBorder="1" applyAlignment="1">
      <alignment horizont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192" fontId="4" fillId="0" borderId="13" xfId="0" applyNumberFormat="1" applyFont="1" applyBorder="1" applyAlignment="1">
      <alignment vertical="center"/>
    </xf>
    <xf numFmtId="186" fontId="1" fillId="0" borderId="14" xfId="0" applyNumberFormat="1" applyFont="1" applyFill="1" applyBorder="1" applyAlignment="1">
      <alignment horizontal="right" vertical="center"/>
    </xf>
    <xf numFmtId="192" fontId="4" fillId="0" borderId="11" xfId="0" applyNumberFormat="1" applyFont="1" applyBorder="1" applyAlignment="1">
      <alignment vertical="center"/>
    </xf>
    <xf numFmtId="188" fontId="1" fillId="0" borderId="14" xfId="0" applyNumberFormat="1" applyFont="1" applyBorder="1" applyAlignment="1">
      <alignment vertical="center"/>
    </xf>
    <xf numFmtId="188" fontId="1" fillId="0" borderId="11" xfId="0" applyNumberFormat="1" applyFont="1" applyBorder="1" applyAlignment="1">
      <alignment vertical="center"/>
    </xf>
    <xf numFmtId="192" fontId="4" fillId="0" borderId="15" xfId="0" applyNumberFormat="1" applyFont="1" applyBorder="1" applyAlignment="1">
      <alignment vertical="center"/>
    </xf>
    <xf numFmtId="188" fontId="1" fillId="0" borderId="16" xfId="0" applyNumberFormat="1" applyFont="1" applyBorder="1" applyAlignment="1">
      <alignment vertical="center"/>
    </xf>
    <xf numFmtId="0" fontId="7" fillId="0" borderId="17" xfId="0" applyFont="1" applyBorder="1" applyAlignment="1">
      <alignment horizontal="left"/>
    </xf>
    <xf numFmtId="190" fontId="3" fillId="0" borderId="18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90" fontId="3" fillId="0" borderId="19" xfId="0" applyNumberFormat="1" applyFont="1" applyFill="1" applyBorder="1" applyAlignment="1">
      <alignment vertical="center"/>
    </xf>
    <xf numFmtId="186" fontId="7" fillId="0" borderId="20" xfId="0" applyNumberFormat="1" applyFont="1" applyBorder="1" applyAlignment="1">
      <alignment horizontal="right" vertical="center"/>
    </xf>
    <xf numFmtId="190" fontId="7" fillId="0" borderId="20" xfId="0" applyNumberFormat="1" applyFont="1" applyFill="1" applyBorder="1" applyAlignment="1">
      <alignment vertical="center"/>
    </xf>
    <xf numFmtId="190" fontId="7" fillId="0" borderId="1" xfId="0" applyNumberFormat="1" applyFont="1" applyBorder="1" applyAlignment="1">
      <alignment vertical="center"/>
    </xf>
    <xf numFmtId="190" fontId="3" fillId="0" borderId="21" xfId="0" applyNumberFormat="1" applyFont="1" applyFill="1" applyBorder="1" applyAlignment="1">
      <alignment vertical="center"/>
    </xf>
    <xf numFmtId="190" fontId="7" fillId="0" borderId="1" xfId="0" applyNumberFormat="1" applyFont="1" applyFill="1" applyBorder="1" applyAlignment="1">
      <alignment vertical="center"/>
    </xf>
    <xf numFmtId="0" fontId="7" fillId="0" borderId="22" xfId="0" applyFont="1" applyBorder="1" applyAlignment="1">
      <alignment horizontal="centerContinuous" vertical="center"/>
    </xf>
    <xf numFmtId="0" fontId="7" fillId="0" borderId="23" xfId="0" applyFont="1" applyBorder="1" applyAlignment="1">
      <alignment horizontal="centerContinuous" vertical="center"/>
    </xf>
    <xf numFmtId="190" fontId="3" fillId="0" borderId="24" xfId="0" applyNumberFormat="1" applyFont="1" applyBorder="1" applyAlignment="1">
      <alignment vertical="center"/>
    </xf>
    <xf numFmtId="186" fontId="7" fillId="0" borderId="3" xfId="0" applyNumberFormat="1" applyFont="1" applyBorder="1" applyAlignment="1">
      <alignment horizontal="right" vertical="center"/>
    </xf>
    <xf numFmtId="190" fontId="7" fillId="0" borderId="3" xfId="0" applyNumberFormat="1" applyFont="1" applyFill="1" applyBorder="1" applyAlignment="1">
      <alignment vertical="center"/>
    </xf>
    <xf numFmtId="190" fontId="7" fillId="0" borderId="0" xfId="0" applyNumberFormat="1" applyFont="1" applyBorder="1" applyAlignment="1">
      <alignment vertical="center"/>
    </xf>
    <xf numFmtId="190" fontId="3" fillId="0" borderId="5" xfId="0" applyNumberFormat="1" applyFont="1" applyFill="1" applyBorder="1" applyAlignment="1">
      <alignment vertical="center"/>
    </xf>
    <xf numFmtId="190" fontId="3" fillId="0" borderId="6" xfId="0" applyNumberFormat="1" applyFont="1" applyBorder="1" applyAlignment="1">
      <alignment vertical="center"/>
    </xf>
    <xf numFmtId="192" fontId="4" fillId="0" borderId="13" xfId="0" applyNumberFormat="1" applyFont="1" applyBorder="1" applyAlignment="1">
      <alignment horizontal="right" vertical="center"/>
    </xf>
    <xf numFmtId="192" fontId="4" fillId="0" borderId="11" xfId="0" applyNumberFormat="1" applyFont="1" applyBorder="1" applyAlignment="1">
      <alignment horizontal="right" vertical="center"/>
    </xf>
    <xf numFmtId="188" fontId="1" fillId="0" borderId="14" xfId="0" applyNumberFormat="1" applyFont="1" applyBorder="1" applyAlignment="1">
      <alignment horizontal="right" vertical="center"/>
    </xf>
    <xf numFmtId="188" fontId="1" fillId="0" borderId="11" xfId="0" applyNumberFormat="1" applyFont="1" applyBorder="1" applyAlignment="1">
      <alignment horizontal="right" vertical="center"/>
    </xf>
    <xf numFmtId="192" fontId="4" fillId="0" borderId="5" xfId="0" applyNumberFormat="1" applyFont="1" applyBorder="1" applyAlignment="1">
      <alignment horizontal="right" vertical="center"/>
    </xf>
    <xf numFmtId="188" fontId="1" fillId="0" borderId="3" xfId="0" applyNumberFormat="1" applyFont="1" applyBorder="1" applyAlignment="1">
      <alignment horizontal="right" vertical="center"/>
    </xf>
    <xf numFmtId="188" fontId="1" fillId="0" borderId="0" xfId="0" applyNumberFormat="1" applyFont="1" applyBorder="1" applyAlignment="1">
      <alignment horizontal="right" vertical="center"/>
    </xf>
    <xf numFmtId="0" fontId="3" fillId="0" borderId="25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10" fillId="0" borderId="21" xfId="0" applyFont="1" applyBorder="1" applyAlignment="1">
      <alignment horizontal="left" vertical="top"/>
    </xf>
    <xf numFmtId="0" fontId="3" fillId="0" borderId="29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4" fillId="0" borderId="26" xfId="0" applyFont="1" applyBorder="1" applyAlignment="1">
      <alignment horizontal="center" vertical="center" wrapText="1"/>
    </xf>
    <xf numFmtId="199" fontId="4" fillId="0" borderId="24" xfId="0" applyNumberFormat="1" applyFont="1" applyBorder="1" applyAlignment="1">
      <alignment horizontal="center" vertical="center"/>
    </xf>
    <xf numFmtId="199" fontId="4" fillId="0" borderId="22" xfId="0" applyNumberFormat="1" applyFont="1" applyBorder="1" applyAlignment="1">
      <alignment horizontal="center" vertical="center"/>
    </xf>
    <xf numFmtId="199" fontId="4" fillId="0" borderId="23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4" fillId="0" borderId="10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3" fillId="0" borderId="31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190" fontId="3" fillId="0" borderId="22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0" borderId="10" xfId="0" applyFont="1" applyBorder="1" applyAlignment="1">
      <alignment wrapText="1"/>
    </xf>
    <xf numFmtId="0" fontId="10" fillId="0" borderId="3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3" fillId="0" borderId="35" xfId="0" applyFont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/>
    </xf>
    <xf numFmtId="0" fontId="11" fillId="0" borderId="0" xfId="0" applyFont="1"/>
    <xf numFmtId="0" fontId="4" fillId="0" borderId="0" xfId="0" applyFont="1" applyAlignment="1">
      <alignment wrapText="1"/>
    </xf>
    <xf numFmtId="0" fontId="12" fillId="0" borderId="0" xfId="0" applyFont="1" applyBorder="1" applyAlignment="1">
      <alignment horizontal="left" indent="1"/>
    </xf>
    <xf numFmtId="0" fontId="13" fillId="0" borderId="2" xfId="0" applyFont="1" applyBorder="1" applyAlignment="1">
      <alignment horizontal="left"/>
    </xf>
    <xf numFmtId="203" fontId="11" fillId="0" borderId="4" xfId="0" applyNumberFormat="1" applyFont="1" applyFill="1" applyBorder="1" applyAlignment="1">
      <alignment horizontal="right"/>
    </xf>
    <xf numFmtId="197" fontId="11" fillId="0" borderId="4" xfId="0" applyNumberFormat="1" applyFont="1" applyFill="1" applyBorder="1" applyAlignment="1">
      <alignment horizontal="right"/>
    </xf>
    <xf numFmtId="197" fontId="14" fillId="0" borderId="4" xfId="0" applyNumberFormat="1" applyFont="1" applyFill="1" applyBorder="1" applyAlignment="1">
      <alignment horizontal="right"/>
    </xf>
    <xf numFmtId="203" fontId="11" fillId="0" borderId="3" xfId="0" applyNumberFormat="1" applyFont="1" applyBorder="1" applyAlignment="1">
      <alignment horizontal="right"/>
    </xf>
    <xf numFmtId="197" fontId="11" fillId="0" borderId="3" xfId="0" applyNumberFormat="1" applyFont="1" applyBorder="1" applyAlignment="1">
      <alignment horizontal="right"/>
    </xf>
    <xf numFmtId="197" fontId="14" fillId="0" borderId="3" xfId="0" applyNumberFormat="1" applyFont="1" applyBorder="1" applyAlignment="1">
      <alignment horizontal="right"/>
    </xf>
    <xf numFmtId="203" fontId="11" fillId="0" borderId="0" xfId="0" applyNumberFormat="1" applyFont="1" applyFill="1" applyBorder="1" applyAlignment="1">
      <alignment horizontal="right"/>
    </xf>
    <xf numFmtId="197" fontId="11" fillId="0" borderId="0" xfId="0" applyNumberFormat="1" applyFont="1" applyFill="1" applyBorder="1" applyAlignment="1">
      <alignment horizontal="right"/>
    </xf>
    <xf numFmtId="197" fontId="14" fillId="0" borderId="0" xfId="0" applyNumberFormat="1" applyFont="1" applyFill="1" applyBorder="1" applyAlignment="1">
      <alignment horizontal="right"/>
    </xf>
    <xf numFmtId="203" fontId="11" fillId="0" borderId="3" xfId="0" applyNumberFormat="1" applyFont="1" applyFill="1" applyBorder="1" applyAlignment="1">
      <alignment horizontal="right"/>
    </xf>
    <xf numFmtId="197" fontId="11" fillId="0" borderId="3" xfId="0" applyNumberFormat="1" applyFont="1" applyFill="1" applyBorder="1" applyAlignment="1">
      <alignment horizontal="right"/>
    </xf>
    <xf numFmtId="197" fontId="14" fillId="0" borderId="3" xfId="0" applyNumberFormat="1" applyFont="1" applyFill="1" applyBorder="1" applyAlignment="1">
      <alignment horizontal="right"/>
    </xf>
    <xf numFmtId="203" fontId="11" fillId="0" borderId="0" xfId="0" applyNumberFormat="1" applyFont="1" applyBorder="1" applyAlignment="1">
      <alignment horizontal="right"/>
    </xf>
    <xf numFmtId="197" fontId="11" fillId="0" borderId="0" xfId="0" applyNumberFormat="1" applyFont="1" applyBorder="1" applyAlignment="1">
      <alignment horizontal="right"/>
    </xf>
    <xf numFmtId="197" fontId="14" fillId="0" borderId="0" xfId="0" applyNumberFormat="1" applyFont="1" applyBorder="1" applyAlignment="1">
      <alignment horizontal="right"/>
    </xf>
    <xf numFmtId="0" fontId="11" fillId="0" borderId="2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198" fontId="11" fillId="0" borderId="4" xfId="0" applyNumberFormat="1" applyFont="1" applyFill="1" applyBorder="1" applyAlignment="1">
      <alignment horizontal="right"/>
    </xf>
    <xf numFmtId="199" fontId="11" fillId="0" borderId="4" xfId="0" applyNumberFormat="1" applyFont="1" applyFill="1" applyBorder="1" applyAlignment="1">
      <alignment horizontal="right"/>
    </xf>
    <xf numFmtId="199" fontId="14" fillId="0" borderId="4" xfId="0" applyNumberFormat="1" applyFont="1" applyFill="1" applyBorder="1" applyAlignment="1">
      <alignment horizontal="right"/>
    </xf>
    <xf numFmtId="198" fontId="11" fillId="0" borderId="3" xfId="0" applyNumberFormat="1" applyFont="1" applyBorder="1" applyAlignment="1">
      <alignment horizontal="right"/>
    </xf>
    <xf numFmtId="199" fontId="11" fillId="0" borderId="3" xfId="0" applyNumberFormat="1" applyFont="1" applyBorder="1" applyAlignment="1">
      <alignment horizontal="right"/>
    </xf>
    <xf numFmtId="199" fontId="14" fillId="0" borderId="3" xfId="0" applyNumberFormat="1" applyFont="1" applyBorder="1" applyAlignment="1">
      <alignment horizontal="right"/>
    </xf>
    <xf numFmtId="198" fontId="11" fillId="0" borderId="0" xfId="0" applyNumberFormat="1" applyFont="1" applyFill="1" applyBorder="1" applyAlignment="1">
      <alignment horizontal="right"/>
    </xf>
    <xf numFmtId="199" fontId="11" fillId="0" borderId="0" xfId="0" applyNumberFormat="1" applyFont="1" applyFill="1" applyBorder="1" applyAlignment="1">
      <alignment horizontal="right"/>
    </xf>
    <xf numFmtId="199" fontId="14" fillId="0" borderId="0" xfId="0" applyNumberFormat="1" applyFont="1" applyFill="1" applyBorder="1" applyAlignment="1">
      <alignment horizontal="right"/>
    </xf>
    <xf numFmtId="198" fontId="11" fillId="0" borderId="3" xfId="0" applyNumberFormat="1" applyFont="1" applyFill="1" applyBorder="1" applyAlignment="1">
      <alignment horizontal="right"/>
    </xf>
    <xf numFmtId="199" fontId="11" fillId="0" borderId="3" xfId="0" applyNumberFormat="1" applyFont="1" applyFill="1" applyBorder="1" applyAlignment="1">
      <alignment horizontal="right"/>
    </xf>
    <xf numFmtId="199" fontId="14" fillId="0" borderId="3" xfId="0" applyNumberFormat="1" applyFont="1" applyFill="1" applyBorder="1" applyAlignment="1">
      <alignment horizontal="right"/>
    </xf>
    <xf numFmtId="198" fontId="11" fillId="0" borderId="0" xfId="0" applyNumberFormat="1" applyFont="1" applyBorder="1" applyAlignment="1">
      <alignment horizontal="right"/>
    </xf>
    <xf numFmtId="199" fontId="11" fillId="0" borderId="0" xfId="0" applyNumberFormat="1" applyFont="1" applyBorder="1" applyAlignment="1">
      <alignment horizontal="right"/>
    </xf>
    <xf numFmtId="199" fontId="14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203" fontId="11" fillId="0" borderId="5" xfId="0" applyNumberFormat="1" applyFont="1" applyFill="1" applyBorder="1" applyAlignment="1">
      <alignment horizontal="right"/>
    </xf>
    <xf numFmtId="197" fontId="11" fillId="0" borderId="5" xfId="0" applyNumberFormat="1" applyFont="1" applyFill="1" applyBorder="1" applyAlignment="1">
      <alignment horizontal="right"/>
    </xf>
    <xf numFmtId="197" fontId="14" fillId="0" borderId="5" xfId="0" applyNumberFormat="1" applyFont="1" applyFill="1" applyBorder="1" applyAlignment="1">
      <alignment horizontal="right"/>
    </xf>
    <xf numFmtId="0" fontId="11" fillId="0" borderId="6" xfId="0" applyNumberFormat="1" applyFont="1" applyBorder="1" applyAlignment="1">
      <alignment horizontal="left" indent="2"/>
    </xf>
    <xf numFmtId="0" fontId="14" fillId="0" borderId="6" xfId="0" applyNumberFormat="1" applyFont="1" applyBorder="1" applyAlignment="1">
      <alignment horizontal="left" indent="2"/>
    </xf>
    <xf numFmtId="198" fontId="11" fillId="0" borderId="5" xfId="0" applyNumberFormat="1" applyFont="1" applyFill="1" applyBorder="1" applyAlignment="1">
      <alignment horizontal="right"/>
    </xf>
    <xf numFmtId="199" fontId="11" fillId="0" borderId="5" xfId="0" applyNumberFormat="1" applyFont="1" applyFill="1" applyBorder="1" applyAlignment="1">
      <alignment horizontal="right"/>
    </xf>
    <xf numFmtId="199" fontId="14" fillId="0" borderId="5" xfId="0" applyNumberFormat="1" applyFont="1" applyFill="1" applyBorder="1" applyAlignment="1">
      <alignment horizontal="right"/>
    </xf>
    <xf numFmtId="204" fontId="14" fillId="0" borderId="3" xfId="0" applyNumberFormat="1" applyFont="1" applyFill="1" applyBorder="1" applyAlignment="1">
      <alignment horizontal="right"/>
    </xf>
    <xf numFmtId="203" fontId="11" fillId="0" borderId="5" xfId="0" applyNumberFormat="1" applyFont="1" applyFill="1" applyBorder="1" applyAlignment="1">
      <alignment horizontal="right" vertical="center"/>
    </xf>
    <xf numFmtId="197" fontId="11" fillId="0" borderId="5" xfId="0" applyNumberFormat="1" applyFont="1" applyFill="1" applyBorder="1" applyAlignment="1">
      <alignment horizontal="right" vertical="center"/>
    </xf>
    <xf numFmtId="197" fontId="14" fillId="0" borderId="5" xfId="0" applyNumberFormat="1" applyFont="1" applyFill="1" applyBorder="1" applyAlignment="1">
      <alignment horizontal="right" vertical="center"/>
    </xf>
    <xf numFmtId="203" fontId="11" fillId="0" borderId="3" xfId="0" applyNumberFormat="1" applyFont="1" applyBorder="1" applyAlignment="1">
      <alignment horizontal="right" vertical="center"/>
    </xf>
    <xf numFmtId="197" fontId="11" fillId="0" borderId="3" xfId="0" applyNumberFormat="1" applyFont="1" applyBorder="1" applyAlignment="1">
      <alignment horizontal="right" vertical="center"/>
    </xf>
    <xf numFmtId="197" fontId="14" fillId="0" borderId="3" xfId="0" applyNumberFormat="1" applyFont="1" applyBorder="1" applyAlignment="1">
      <alignment horizontal="right" vertical="center"/>
    </xf>
    <xf numFmtId="203" fontId="11" fillId="0" borderId="3" xfId="0" applyNumberFormat="1" applyFont="1" applyFill="1" applyBorder="1" applyAlignment="1">
      <alignment horizontal="right" vertical="center"/>
    </xf>
    <xf numFmtId="197" fontId="11" fillId="0" borderId="3" xfId="0" applyNumberFormat="1" applyFont="1" applyFill="1" applyBorder="1" applyAlignment="1">
      <alignment horizontal="right" vertical="center"/>
    </xf>
    <xf numFmtId="197" fontId="14" fillId="0" borderId="3" xfId="0" applyNumberFormat="1" applyFont="1" applyFill="1" applyBorder="1" applyAlignment="1">
      <alignment horizontal="right" vertical="center"/>
    </xf>
    <xf numFmtId="203" fontId="11" fillId="0" borderId="0" xfId="0" applyNumberFormat="1" applyFont="1" applyBorder="1" applyAlignment="1">
      <alignment horizontal="right" vertical="center"/>
    </xf>
    <xf numFmtId="197" fontId="11" fillId="0" borderId="0" xfId="0" applyNumberFormat="1" applyFont="1" applyBorder="1" applyAlignment="1">
      <alignment horizontal="right" vertical="center"/>
    </xf>
    <xf numFmtId="197" fontId="14" fillId="0" borderId="0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sqref="A1:G1"/>
    </sheetView>
  </sheetViews>
  <sheetFormatPr defaultRowHeight="15.75" x14ac:dyDescent="0.25"/>
  <cols>
    <col min="1" max="1" width="11.125" style="2" customWidth="1"/>
    <col min="2" max="2" width="2.25" style="2" customWidth="1"/>
    <col min="3" max="7" width="14.375" style="2" customWidth="1"/>
    <col min="8" max="11" width="17.625" style="2" customWidth="1"/>
    <col min="12" max="12" width="14.125" style="2" customWidth="1"/>
    <col min="13" max="16384" width="9" style="2"/>
  </cols>
  <sheetData>
    <row r="1" spans="1:12" ht="26.1" customHeight="1" x14ac:dyDescent="0.4">
      <c r="A1" s="164" t="s">
        <v>48</v>
      </c>
      <c r="B1" s="89"/>
      <c r="C1" s="89"/>
      <c r="D1" s="89"/>
      <c r="E1" s="89"/>
      <c r="F1" s="89"/>
      <c r="G1" s="89"/>
      <c r="H1" s="164" t="s">
        <v>48</v>
      </c>
      <c r="I1" s="89"/>
      <c r="J1" s="89"/>
      <c r="K1" s="89"/>
      <c r="L1" s="89"/>
    </row>
    <row r="2" spans="1:12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s="4" customFormat="1" ht="15.95" customHeight="1" thickBot="1" x14ac:dyDescent="0.3">
      <c r="A3" s="5"/>
      <c r="B3" s="5"/>
      <c r="C3" s="6"/>
      <c r="D3" s="7"/>
      <c r="E3" s="6"/>
      <c r="F3" s="6"/>
      <c r="G3" s="11"/>
      <c r="H3" s="6"/>
      <c r="I3" s="7"/>
      <c r="J3" s="6"/>
      <c r="K3" s="6"/>
      <c r="L3" s="11"/>
    </row>
    <row r="4" spans="1:12" s="4" customFormat="1" ht="15" customHeight="1" x14ac:dyDescent="0.25">
      <c r="A4" s="95" t="s">
        <v>9</v>
      </c>
      <c r="B4" s="96"/>
      <c r="C4" s="75" t="s">
        <v>0</v>
      </c>
      <c r="D4" s="69" t="s">
        <v>1</v>
      </c>
      <c r="E4" s="66" t="s">
        <v>2</v>
      </c>
      <c r="F4" s="69" t="s">
        <v>3</v>
      </c>
      <c r="G4" s="72" t="s">
        <v>4</v>
      </c>
      <c r="H4" s="66" t="s">
        <v>5</v>
      </c>
      <c r="I4" s="69" t="s">
        <v>6</v>
      </c>
      <c r="J4" s="87" t="s">
        <v>7</v>
      </c>
      <c r="K4" s="24"/>
      <c r="L4" s="82" t="s">
        <v>9</v>
      </c>
    </row>
    <row r="5" spans="1:12" s="4" customFormat="1" ht="15" customHeight="1" x14ac:dyDescent="0.25">
      <c r="A5" s="97"/>
      <c r="B5" s="98"/>
      <c r="C5" s="76"/>
      <c r="D5" s="78"/>
      <c r="E5" s="67"/>
      <c r="F5" s="70"/>
      <c r="G5" s="73"/>
      <c r="H5" s="85"/>
      <c r="I5" s="78"/>
      <c r="J5" s="67"/>
      <c r="K5" s="78" t="s">
        <v>21</v>
      </c>
      <c r="L5" s="83"/>
    </row>
    <row r="6" spans="1:12" s="4" customFormat="1" ht="49.9" customHeight="1" thickBot="1" x14ac:dyDescent="0.3">
      <c r="A6" s="99"/>
      <c r="B6" s="100"/>
      <c r="C6" s="77"/>
      <c r="D6" s="79"/>
      <c r="E6" s="68"/>
      <c r="F6" s="71"/>
      <c r="G6" s="74"/>
      <c r="H6" s="86"/>
      <c r="I6" s="79"/>
      <c r="J6" s="68"/>
      <c r="K6" s="79"/>
      <c r="L6" s="84"/>
    </row>
    <row r="7" spans="1:12" s="4" customFormat="1" ht="13.9" customHeight="1" x14ac:dyDescent="0.25">
      <c r="A7" s="8"/>
      <c r="B7" s="9"/>
      <c r="C7" s="80" t="s">
        <v>31</v>
      </c>
      <c r="D7" s="81"/>
      <c r="E7" s="81"/>
      <c r="F7" s="81"/>
      <c r="G7" s="81"/>
      <c r="H7" s="81" t="s">
        <v>31</v>
      </c>
      <c r="I7" s="81"/>
      <c r="J7" s="81"/>
      <c r="K7" s="91"/>
      <c r="L7" s="22"/>
    </row>
    <row r="8" spans="1:12" s="10" customFormat="1" ht="11.45" customHeight="1" x14ac:dyDescent="0.2">
      <c r="A8" s="130">
        <v>2021</v>
      </c>
      <c r="B8" s="131"/>
      <c r="C8" s="151">
        <v>100</v>
      </c>
      <c r="D8" s="154">
        <v>100</v>
      </c>
      <c r="E8" s="157">
        <v>100</v>
      </c>
      <c r="F8" s="160">
        <v>100</v>
      </c>
      <c r="G8" s="163">
        <v>100</v>
      </c>
      <c r="H8" s="172">
        <v>100</v>
      </c>
      <c r="I8" s="154">
        <v>100</v>
      </c>
      <c r="J8" s="157">
        <v>100</v>
      </c>
      <c r="K8" s="160">
        <v>100</v>
      </c>
      <c r="L8" s="169">
        <v>2021</v>
      </c>
    </row>
    <row r="9" spans="1:12" s="10" customFormat="1" ht="11.45" customHeight="1" x14ac:dyDescent="0.2">
      <c r="A9" s="130">
        <v>2022</v>
      </c>
      <c r="B9" s="131"/>
      <c r="C9" s="151">
        <v>112.17</v>
      </c>
      <c r="D9" s="154">
        <v>125.18</v>
      </c>
      <c r="E9" s="157">
        <v>109.46</v>
      </c>
      <c r="F9" s="160">
        <v>127.58</v>
      </c>
      <c r="G9" s="163">
        <v>103.35</v>
      </c>
      <c r="H9" s="172">
        <v>164.42</v>
      </c>
      <c r="I9" s="154">
        <v>117.8</v>
      </c>
      <c r="J9" s="157">
        <v>104.21</v>
      </c>
      <c r="K9" s="160">
        <v>104.57</v>
      </c>
      <c r="L9" s="169">
        <v>2022</v>
      </c>
    </row>
    <row r="10" spans="1:12" s="10" customFormat="1" ht="11.45" customHeight="1" x14ac:dyDescent="0.2">
      <c r="A10" s="130">
        <v>2023</v>
      </c>
      <c r="B10" s="131"/>
      <c r="C10" s="151">
        <v>110.52</v>
      </c>
      <c r="D10" s="154">
        <v>131.77000000000001</v>
      </c>
      <c r="E10" s="157">
        <v>116.54</v>
      </c>
      <c r="F10" s="160">
        <v>114.57</v>
      </c>
      <c r="G10" s="163">
        <v>108.85</v>
      </c>
      <c r="H10" s="172">
        <v>141.44</v>
      </c>
      <c r="I10" s="154">
        <v>112.64</v>
      </c>
      <c r="J10" s="157">
        <v>94.2</v>
      </c>
      <c r="K10" s="160">
        <v>93.42</v>
      </c>
      <c r="L10" s="169">
        <v>2023</v>
      </c>
    </row>
    <row r="11" spans="1:12" s="10" customFormat="1" ht="11.45" customHeight="1" x14ac:dyDescent="0.2">
      <c r="A11" s="130">
        <v>2024</v>
      </c>
      <c r="B11" s="131"/>
      <c r="C11" s="151">
        <v>112.93</v>
      </c>
      <c r="D11" s="154">
        <v>128.69999999999999</v>
      </c>
      <c r="E11" s="157">
        <v>121.24</v>
      </c>
      <c r="F11" s="160">
        <v>111.55</v>
      </c>
      <c r="G11" s="163">
        <v>109.05</v>
      </c>
      <c r="H11" s="172">
        <v>134.94999999999999</v>
      </c>
      <c r="I11" s="154">
        <v>114.63</v>
      </c>
      <c r="J11" s="157">
        <v>96.7</v>
      </c>
      <c r="K11" s="160">
        <v>95.75</v>
      </c>
      <c r="L11" s="169">
        <v>2024</v>
      </c>
    </row>
    <row r="12" spans="1:12" s="10" customFormat="1" ht="19.899999999999999" customHeight="1" x14ac:dyDescent="0.2">
      <c r="A12" s="130">
        <v>2025</v>
      </c>
      <c r="B12" s="148" t="s">
        <v>33</v>
      </c>
      <c r="C12" s="151">
        <v>110.62</v>
      </c>
      <c r="D12" s="154">
        <v>132.75</v>
      </c>
      <c r="E12" s="157">
        <v>121.94</v>
      </c>
      <c r="F12" s="160">
        <v>114.92</v>
      </c>
      <c r="G12" s="163">
        <v>109.72</v>
      </c>
      <c r="H12" s="172">
        <v>121.47</v>
      </c>
      <c r="I12" s="154">
        <v>111.02</v>
      </c>
      <c r="J12" s="157">
        <v>93.42</v>
      </c>
      <c r="K12" s="160">
        <v>92.31</v>
      </c>
      <c r="L12" s="169">
        <v>2025</v>
      </c>
    </row>
    <row r="13" spans="1:12" s="10" customFormat="1" ht="19.899999999999999" customHeight="1" x14ac:dyDescent="0.2">
      <c r="A13" s="13" t="s">
        <v>36</v>
      </c>
      <c r="B13" s="147" t="s">
        <v>33</v>
      </c>
      <c r="C13" s="150">
        <v>114.93</v>
      </c>
      <c r="D13" s="153">
        <v>132.29</v>
      </c>
      <c r="E13" s="156">
        <v>122.01</v>
      </c>
      <c r="F13" s="159">
        <v>128.02000000000001</v>
      </c>
      <c r="G13" s="162">
        <v>111.8</v>
      </c>
      <c r="H13" s="171">
        <v>128.87</v>
      </c>
      <c r="I13" s="153">
        <v>115.68</v>
      </c>
      <c r="J13" s="156">
        <v>97.39</v>
      </c>
      <c r="K13" s="159">
        <v>96.78</v>
      </c>
      <c r="L13" s="168" t="s">
        <v>36</v>
      </c>
    </row>
    <row r="14" spans="1:12" s="10" customFormat="1" ht="11.45" customHeight="1" x14ac:dyDescent="0.2">
      <c r="A14" s="13" t="s">
        <v>37</v>
      </c>
      <c r="B14" s="147" t="s">
        <v>33</v>
      </c>
      <c r="C14" s="150">
        <v>115.11</v>
      </c>
      <c r="D14" s="153">
        <v>128.04</v>
      </c>
      <c r="E14" s="156">
        <v>130.87</v>
      </c>
      <c r="F14" s="159">
        <v>118.63</v>
      </c>
      <c r="G14" s="162">
        <v>111.06</v>
      </c>
      <c r="H14" s="171">
        <v>137.53</v>
      </c>
      <c r="I14" s="153">
        <v>118.85</v>
      </c>
      <c r="J14" s="156">
        <v>97.31</v>
      </c>
      <c r="K14" s="159">
        <v>96.09</v>
      </c>
      <c r="L14" s="168" t="s">
        <v>37</v>
      </c>
    </row>
    <row r="15" spans="1:12" s="10" customFormat="1" ht="11.45" customHeight="1" x14ac:dyDescent="0.2">
      <c r="A15" s="13" t="s">
        <v>38</v>
      </c>
      <c r="B15" s="147" t="s">
        <v>33</v>
      </c>
      <c r="C15" s="150">
        <v>116.22</v>
      </c>
      <c r="D15" s="153">
        <v>137.94999999999999</v>
      </c>
      <c r="E15" s="156">
        <v>130.80000000000001</v>
      </c>
      <c r="F15" s="159">
        <v>120.61</v>
      </c>
      <c r="G15" s="162">
        <v>111.16</v>
      </c>
      <c r="H15" s="171">
        <v>129.06</v>
      </c>
      <c r="I15" s="153">
        <v>123.4</v>
      </c>
      <c r="J15" s="156">
        <v>97.85</v>
      </c>
      <c r="K15" s="159">
        <v>96.37</v>
      </c>
      <c r="L15" s="168" t="s">
        <v>38</v>
      </c>
    </row>
    <row r="16" spans="1:12" s="10" customFormat="1" ht="19.899999999999999" customHeight="1" x14ac:dyDescent="0.2">
      <c r="A16" s="13" t="s">
        <v>39</v>
      </c>
      <c r="B16" s="147" t="s">
        <v>33</v>
      </c>
      <c r="C16" s="150">
        <v>114.76</v>
      </c>
      <c r="D16" s="153">
        <v>136.35</v>
      </c>
      <c r="E16" s="156">
        <v>129.05000000000001</v>
      </c>
      <c r="F16" s="159">
        <v>122.43</v>
      </c>
      <c r="G16" s="162">
        <v>111.47</v>
      </c>
      <c r="H16" s="171">
        <v>121.24</v>
      </c>
      <c r="I16" s="153">
        <v>122.5</v>
      </c>
      <c r="J16" s="156">
        <v>99.05</v>
      </c>
      <c r="K16" s="159">
        <v>97.46</v>
      </c>
      <c r="L16" s="168" t="s">
        <v>39</v>
      </c>
    </row>
    <row r="17" spans="1:12" s="10" customFormat="1" ht="11.45" customHeight="1" x14ac:dyDescent="0.2">
      <c r="A17" s="13" t="s">
        <v>40</v>
      </c>
      <c r="B17" s="147" t="s">
        <v>33</v>
      </c>
      <c r="C17" s="150">
        <v>107.16</v>
      </c>
      <c r="D17" s="153">
        <v>138.94</v>
      </c>
      <c r="E17" s="156">
        <v>118.66</v>
      </c>
      <c r="F17" s="159">
        <v>117.12</v>
      </c>
      <c r="G17" s="162">
        <v>106.27</v>
      </c>
      <c r="H17" s="171">
        <v>113.81</v>
      </c>
      <c r="I17" s="153">
        <v>104.77</v>
      </c>
      <c r="J17" s="156">
        <v>93.71</v>
      </c>
      <c r="K17" s="159">
        <v>92.55</v>
      </c>
      <c r="L17" s="168" t="s">
        <v>40</v>
      </c>
    </row>
    <row r="18" spans="1:12" s="10" customFormat="1" ht="11.45" customHeight="1" x14ac:dyDescent="0.2">
      <c r="A18" s="13" t="s">
        <v>41</v>
      </c>
      <c r="B18" s="147" t="s">
        <v>33</v>
      </c>
      <c r="C18" s="150">
        <v>105.48</v>
      </c>
      <c r="D18" s="153">
        <v>133.08000000000001</v>
      </c>
      <c r="E18" s="156">
        <v>119.19</v>
      </c>
      <c r="F18" s="159">
        <v>111.09</v>
      </c>
      <c r="G18" s="162">
        <v>104.69</v>
      </c>
      <c r="H18" s="171">
        <v>111.42</v>
      </c>
      <c r="I18" s="153">
        <v>110.12</v>
      </c>
      <c r="J18" s="156">
        <v>88.9</v>
      </c>
      <c r="K18" s="159">
        <v>87.58</v>
      </c>
      <c r="L18" s="168" t="s">
        <v>41</v>
      </c>
    </row>
    <row r="19" spans="1:12" s="10" customFormat="1" ht="19.899999999999999" customHeight="1" x14ac:dyDescent="0.2">
      <c r="A19" s="13" t="s">
        <v>42</v>
      </c>
      <c r="B19" s="147" t="s">
        <v>33</v>
      </c>
      <c r="C19" s="150">
        <v>104.51</v>
      </c>
      <c r="D19" s="153">
        <v>131.36000000000001</v>
      </c>
      <c r="E19" s="156">
        <v>128.19</v>
      </c>
      <c r="F19" s="159">
        <v>114.9</v>
      </c>
      <c r="G19" s="162">
        <v>106.37</v>
      </c>
      <c r="H19" s="171">
        <v>112.59</v>
      </c>
      <c r="I19" s="153">
        <v>114.61</v>
      </c>
      <c r="J19" s="156">
        <v>89.46</v>
      </c>
      <c r="K19" s="159">
        <v>88.39</v>
      </c>
      <c r="L19" s="168" t="s">
        <v>42</v>
      </c>
    </row>
    <row r="20" spans="1:12" s="10" customFormat="1" ht="11.45" customHeight="1" x14ac:dyDescent="0.2">
      <c r="A20" s="13" t="s">
        <v>43</v>
      </c>
      <c r="B20" s="147" t="s">
        <v>33</v>
      </c>
      <c r="C20" s="150">
        <v>106.99</v>
      </c>
      <c r="D20" s="153">
        <v>134.15</v>
      </c>
      <c r="E20" s="156">
        <v>136.74</v>
      </c>
      <c r="F20" s="159">
        <v>121.47</v>
      </c>
      <c r="G20" s="162">
        <v>107.27</v>
      </c>
      <c r="H20" s="171">
        <v>119.62</v>
      </c>
      <c r="I20" s="153">
        <v>105.29</v>
      </c>
      <c r="J20" s="156">
        <v>89.72</v>
      </c>
      <c r="K20" s="159">
        <v>88.63</v>
      </c>
      <c r="L20" s="168" t="s">
        <v>43</v>
      </c>
    </row>
    <row r="21" spans="1:12" s="10" customFormat="1" ht="11.45" customHeight="1" x14ac:dyDescent="0.2">
      <c r="A21" s="13" t="s">
        <v>44</v>
      </c>
      <c r="B21" s="147" t="s">
        <v>33</v>
      </c>
      <c r="C21" s="150">
        <v>107.86</v>
      </c>
      <c r="D21" s="153">
        <v>133.85</v>
      </c>
      <c r="E21" s="156">
        <v>129.22999999999999</v>
      </c>
      <c r="F21" s="159">
        <v>118.04</v>
      </c>
      <c r="G21" s="162">
        <v>111.02</v>
      </c>
      <c r="H21" s="171">
        <v>119.16</v>
      </c>
      <c r="I21" s="153">
        <v>113.76</v>
      </c>
      <c r="J21" s="156">
        <v>92.52</v>
      </c>
      <c r="K21" s="159">
        <v>91.72</v>
      </c>
      <c r="L21" s="168" t="s">
        <v>44</v>
      </c>
    </row>
    <row r="22" spans="1:12" s="10" customFormat="1" ht="19.899999999999999" customHeight="1" x14ac:dyDescent="0.2">
      <c r="A22" s="13" t="s">
        <v>45</v>
      </c>
      <c r="B22" s="147" t="s">
        <v>33</v>
      </c>
      <c r="C22" s="150">
        <v>109.48</v>
      </c>
      <c r="D22" s="153">
        <v>135.18</v>
      </c>
      <c r="E22" s="156">
        <v>121.31</v>
      </c>
      <c r="F22" s="159">
        <v>121.43</v>
      </c>
      <c r="G22" s="162">
        <v>111.34</v>
      </c>
      <c r="H22" s="171">
        <v>118.55</v>
      </c>
      <c r="I22" s="153">
        <v>111.78</v>
      </c>
      <c r="J22" s="156">
        <v>92.58</v>
      </c>
      <c r="K22" s="159">
        <v>91.23</v>
      </c>
      <c r="L22" s="168" t="s">
        <v>45</v>
      </c>
    </row>
    <row r="23" spans="1:12" s="10" customFormat="1" ht="11.45" customHeight="1" x14ac:dyDescent="0.2">
      <c r="A23" s="13" t="s">
        <v>46</v>
      </c>
      <c r="B23" s="147" t="s">
        <v>33</v>
      </c>
      <c r="C23" s="150">
        <v>112.7</v>
      </c>
      <c r="D23" s="153">
        <v>144.69</v>
      </c>
      <c r="E23" s="156">
        <v>132.49</v>
      </c>
      <c r="F23" s="159">
        <v>126.55</v>
      </c>
      <c r="G23" s="162">
        <v>117.3</v>
      </c>
      <c r="H23" s="171">
        <v>122.86</v>
      </c>
      <c r="I23" s="153">
        <v>111.65</v>
      </c>
      <c r="J23" s="156">
        <v>92.54</v>
      </c>
      <c r="K23" s="159">
        <v>91.47</v>
      </c>
      <c r="L23" s="168" t="s">
        <v>46</v>
      </c>
    </row>
    <row r="24" spans="1:12" s="10" customFormat="1" ht="11.45" customHeight="1" x14ac:dyDescent="0.2">
      <c r="A24" s="13" t="s">
        <v>47</v>
      </c>
      <c r="B24" s="147" t="s">
        <v>33</v>
      </c>
      <c r="C24" s="150">
        <v>115.14</v>
      </c>
      <c r="D24" s="153">
        <v>144.27000000000001</v>
      </c>
      <c r="E24" s="156">
        <v>128.69</v>
      </c>
      <c r="F24" s="159">
        <v>115.1</v>
      </c>
      <c r="G24" s="162">
        <v>114.78</v>
      </c>
      <c r="H24" s="171">
        <v>125.86</v>
      </c>
      <c r="I24" s="153">
        <v>115.56</v>
      </c>
      <c r="J24" s="156">
        <v>91.18</v>
      </c>
      <c r="K24" s="159">
        <v>90.49</v>
      </c>
      <c r="L24" s="168" t="s">
        <v>47</v>
      </c>
    </row>
    <row r="25" spans="1:12" s="10" customFormat="1" ht="19.899999999999999" customHeight="1" x14ac:dyDescent="0.2">
      <c r="A25" s="130">
        <v>2026</v>
      </c>
      <c r="B25" s="131"/>
      <c r="C25" s="149"/>
      <c r="D25" s="152"/>
      <c r="E25" s="155"/>
      <c r="F25" s="158"/>
      <c r="G25" s="161"/>
      <c r="H25" s="170"/>
      <c r="I25" s="152"/>
      <c r="J25" s="155"/>
      <c r="K25" s="158"/>
      <c r="L25" s="169">
        <v>2026</v>
      </c>
    </row>
    <row r="26" spans="1:12" s="10" customFormat="1" ht="19.899999999999999" customHeight="1" x14ac:dyDescent="0.2">
      <c r="A26" s="13" t="s">
        <v>36</v>
      </c>
      <c r="B26" s="147" t="s">
        <v>34</v>
      </c>
      <c r="C26" s="150">
        <v>116.74</v>
      </c>
      <c r="D26" s="153">
        <v>144.38999999999999</v>
      </c>
      <c r="E26" s="156">
        <v>128.47999999999999</v>
      </c>
      <c r="F26" s="159">
        <v>117.91</v>
      </c>
      <c r="G26" s="162">
        <v>115.33</v>
      </c>
      <c r="H26" s="171">
        <v>116.49</v>
      </c>
      <c r="I26" s="153">
        <v>116.87</v>
      </c>
      <c r="J26" s="156">
        <v>93.56</v>
      </c>
      <c r="K26" s="159">
        <v>92.67</v>
      </c>
      <c r="L26" s="168" t="s">
        <v>36</v>
      </c>
    </row>
    <row r="27" spans="1:12" s="3" customFormat="1" ht="3" customHeight="1" x14ac:dyDescent="0.25">
      <c r="A27" s="31"/>
      <c r="B27" s="32"/>
      <c r="C27" s="33"/>
      <c r="D27" s="34"/>
      <c r="E27" s="35"/>
      <c r="F27" s="36"/>
      <c r="G27" s="37"/>
      <c r="H27" s="38"/>
      <c r="I27" s="34"/>
      <c r="J27" s="35"/>
      <c r="K27" s="36"/>
      <c r="L27" s="39"/>
    </row>
    <row r="28" spans="1:12" s="4" customFormat="1" ht="13.9" customHeight="1" x14ac:dyDescent="0.25">
      <c r="A28" s="8"/>
      <c r="B28" s="9"/>
      <c r="C28" s="92" t="s">
        <v>25</v>
      </c>
      <c r="D28" s="93"/>
      <c r="E28" s="93"/>
      <c r="F28" s="93"/>
      <c r="G28" s="93"/>
      <c r="H28" s="93" t="s">
        <v>25</v>
      </c>
      <c r="I28" s="93"/>
      <c r="J28" s="93"/>
      <c r="K28" s="94"/>
      <c r="L28" s="22"/>
    </row>
    <row r="29" spans="1:12" s="10" customFormat="1" ht="11.45" customHeight="1" x14ac:dyDescent="0.2">
      <c r="A29" s="130">
        <v>2021</v>
      </c>
      <c r="B29" s="131"/>
      <c r="C29" s="134">
        <v>5.7</v>
      </c>
      <c r="D29" s="137">
        <v>-2.4</v>
      </c>
      <c r="E29" s="140">
        <v>0.8</v>
      </c>
      <c r="F29" s="143">
        <v>19.3</v>
      </c>
      <c r="G29" s="146">
        <v>0.6</v>
      </c>
      <c r="H29" s="167">
        <v>39.200000000000003</v>
      </c>
      <c r="I29" s="137">
        <v>27.3</v>
      </c>
      <c r="J29" s="140">
        <v>26.6</v>
      </c>
      <c r="K29" s="143">
        <v>27.9</v>
      </c>
      <c r="L29" s="169">
        <v>2021</v>
      </c>
    </row>
    <row r="30" spans="1:12" s="10" customFormat="1" ht="11.45" customHeight="1" x14ac:dyDescent="0.2">
      <c r="A30" s="130">
        <v>2022</v>
      </c>
      <c r="B30" s="131"/>
      <c r="C30" s="134">
        <v>12.2</v>
      </c>
      <c r="D30" s="137">
        <v>25.2</v>
      </c>
      <c r="E30" s="140">
        <v>9.5</v>
      </c>
      <c r="F30" s="143">
        <v>27.6</v>
      </c>
      <c r="G30" s="146">
        <v>3.4</v>
      </c>
      <c r="H30" s="167">
        <v>64.400000000000006</v>
      </c>
      <c r="I30" s="137">
        <v>17.8</v>
      </c>
      <c r="J30" s="140">
        <v>4.2</v>
      </c>
      <c r="K30" s="143">
        <v>4.5999999999999996</v>
      </c>
      <c r="L30" s="169">
        <v>2022</v>
      </c>
    </row>
    <row r="31" spans="1:12" s="10" customFormat="1" ht="11.45" customHeight="1" x14ac:dyDescent="0.2">
      <c r="A31" s="130">
        <v>2023</v>
      </c>
      <c r="B31" s="131"/>
      <c r="C31" s="134">
        <v>-1.5</v>
      </c>
      <c r="D31" s="137">
        <v>5.3</v>
      </c>
      <c r="E31" s="140">
        <v>6.5</v>
      </c>
      <c r="F31" s="143">
        <v>-10.199999999999999</v>
      </c>
      <c r="G31" s="146">
        <v>5.3</v>
      </c>
      <c r="H31" s="167">
        <v>-14</v>
      </c>
      <c r="I31" s="137">
        <v>-4.4000000000000004</v>
      </c>
      <c r="J31" s="140">
        <v>-9.6</v>
      </c>
      <c r="K31" s="143">
        <v>-10.7</v>
      </c>
      <c r="L31" s="169">
        <v>2023</v>
      </c>
    </row>
    <row r="32" spans="1:12" s="10" customFormat="1" ht="11.45" customHeight="1" x14ac:dyDescent="0.2">
      <c r="A32" s="130">
        <v>2024</v>
      </c>
      <c r="B32" s="131"/>
      <c r="C32" s="134">
        <v>2.2000000000000002</v>
      </c>
      <c r="D32" s="137">
        <v>-2.2999999999999998</v>
      </c>
      <c r="E32" s="140">
        <v>4</v>
      </c>
      <c r="F32" s="143">
        <v>-2.6</v>
      </c>
      <c r="G32" s="146">
        <v>0.2</v>
      </c>
      <c r="H32" s="167">
        <v>-4.5999999999999996</v>
      </c>
      <c r="I32" s="137">
        <v>1.8</v>
      </c>
      <c r="J32" s="140">
        <v>2.7</v>
      </c>
      <c r="K32" s="143">
        <v>2.5</v>
      </c>
      <c r="L32" s="169">
        <v>2024</v>
      </c>
    </row>
    <row r="33" spans="1:12" s="10" customFormat="1" ht="19.899999999999999" customHeight="1" x14ac:dyDescent="0.2">
      <c r="A33" s="130">
        <v>2025</v>
      </c>
      <c r="B33" s="148" t="s">
        <v>33</v>
      </c>
      <c r="C33" s="134">
        <v>-2</v>
      </c>
      <c r="D33" s="137">
        <v>3.1</v>
      </c>
      <c r="E33" s="140">
        <v>0.6</v>
      </c>
      <c r="F33" s="143">
        <v>3</v>
      </c>
      <c r="G33" s="146">
        <v>0.6</v>
      </c>
      <c r="H33" s="167">
        <v>-10</v>
      </c>
      <c r="I33" s="137">
        <v>-3.1</v>
      </c>
      <c r="J33" s="140">
        <v>-3.4</v>
      </c>
      <c r="K33" s="143">
        <v>-3.6</v>
      </c>
      <c r="L33" s="169">
        <v>2025</v>
      </c>
    </row>
    <row r="34" spans="1:12" s="10" customFormat="1" ht="19.899999999999999" customHeight="1" x14ac:dyDescent="0.2">
      <c r="A34" s="13" t="s">
        <v>36</v>
      </c>
      <c r="B34" s="147" t="s">
        <v>33</v>
      </c>
      <c r="C34" s="133">
        <v>4.0999999999999996</v>
      </c>
      <c r="D34" s="136">
        <v>-0.9</v>
      </c>
      <c r="E34" s="139">
        <v>-5.0999999999999996</v>
      </c>
      <c r="F34" s="142">
        <v>12.3</v>
      </c>
      <c r="G34" s="145">
        <v>-1.2</v>
      </c>
      <c r="H34" s="166">
        <v>-3.5</v>
      </c>
      <c r="I34" s="136">
        <v>-3.3</v>
      </c>
      <c r="J34" s="139">
        <v>6.4</v>
      </c>
      <c r="K34" s="142">
        <v>6.4</v>
      </c>
      <c r="L34" s="168" t="s">
        <v>36</v>
      </c>
    </row>
    <row r="35" spans="1:12" s="10" customFormat="1" ht="11.45" customHeight="1" x14ac:dyDescent="0.2">
      <c r="A35" s="13" t="s">
        <v>37</v>
      </c>
      <c r="B35" s="147" t="s">
        <v>33</v>
      </c>
      <c r="C35" s="133">
        <v>3.3</v>
      </c>
      <c r="D35" s="136">
        <v>-0.6</v>
      </c>
      <c r="E35" s="139">
        <v>9.9</v>
      </c>
      <c r="F35" s="142">
        <v>10.1</v>
      </c>
      <c r="G35" s="145">
        <v>-0.2</v>
      </c>
      <c r="H35" s="166">
        <v>-1.8</v>
      </c>
      <c r="I35" s="136">
        <v>-4.2</v>
      </c>
      <c r="J35" s="139">
        <v>5.5</v>
      </c>
      <c r="K35" s="142">
        <v>5.2</v>
      </c>
      <c r="L35" s="168" t="s">
        <v>37</v>
      </c>
    </row>
    <row r="36" spans="1:12" s="10" customFormat="1" ht="11.45" customHeight="1" x14ac:dyDescent="0.2">
      <c r="A36" s="13" t="s">
        <v>38</v>
      </c>
      <c r="B36" s="147" t="s">
        <v>33</v>
      </c>
      <c r="C36" s="133">
        <v>3.8</v>
      </c>
      <c r="D36" s="136">
        <v>5.3</v>
      </c>
      <c r="E36" s="139">
        <v>1.1000000000000001</v>
      </c>
      <c r="F36" s="142">
        <v>8.6</v>
      </c>
      <c r="G36" s="145">
        <v>2.2000000000000002</v>
      </c>
      <c r="H36" s="166">
        <v>-9.4</v>
      </c>
      <c r="I36" s="136">
        <v>3.3</v>
      </c>
      <c r="J36" s="139">
        <v>5</v>
      </c>
      <c r="K36" s="142">
        <v>4.3</v>
      </c>
      <c r="L36" s="168" t="s">
        <v>38</v>
      </c>
    </row>
    <row r="37" spans="1:12" s="10" customFormat="1" ht="19.899999999999999" customHeight="1" x14ac:dyDescent="0.2">
      <c r="A37" s="13" t="s">
        <v>39</v>
      </c>
      <c r="B37" s="147" t="s">
        <v>33</v>
      </c>
      <c r="C37" s="133">
        <v>0.9</v>
      </c>
      <c r="D37" s="136">
        <v>4.0999999999999996</v>
      </c>
      <c r="E37" s="139">
        <v>6.7</v>
      </c>
      <c r="F37" s="142">
        <v>16.7</v>
      </c>
      <c r="G37" s="145">
        <v>0.9</v>
      </c>
      <c r="H37" s="166">
        <v>-15.3</v>
      </c>
      <c r="I37" s="136">
        <v>7.6</v>
      </c>
      <c r="J37" s="139">
        <v>3.4</v>
      </c>
      <c r="K37" s="142">
        <v>2.7</v>
      </c>
      <c r="L37" s="168" t="s">
        <v>39</v>
      </c>
    </row>
    <row r="38" spans="1:12" s="10" customFormat="1" ht="11.45" customHeight="1" x14ac:dyDescent="0.2">
      <c r="A38" s="13" t="s">
        <v>40</v>
      </c>
      <c r="B38" s="147" t="s">
        <v>33</v>
      </c>
      <c r="C38" s="133">
        <v>-6.5</v>
      </c>
      <c r="D38" s="136">
        <v>10.3</v>
      </c>
      <c r="E38" s="139">
        <v>-2.6</v>
      </c>
      <c r="F38" s="142">
        <v>6.9</v>
      </c>
      <c r="G38" s="145">
        <v>-1.5</v>
      </c>
      <c r="H38" s="166">
        <v>-19.899999999999999</v>
      </c>
      <c r="I38" s="136">
        <v>-11.4</v>
      </c>
      <c r="J38" s="139">
        <v>-5.7</v>
      </c>
      <c r="K38" s="142">
        <v>-6</v>
      </c>
      <c r="L38" s="168" t="s">
        <v>40</v>
      </c>
    </row>
    <row r="39" spans="1:12" s="10" customFormat="1" ht="11.45" customHeight="1" x14ac:dyDescent="0.2">
      <c r="A39" s="13" t="s">
        <v>41</v>
      </c>
      <c r="B39" s="147" t="s">
        <v>33</v>
      </c>
      <c r="C39" s="133">
        <v>-7.5</v>
      </c>
      <c r="D39" s="136">
        <v>2.2999999999999998</v>
      </c>
      <c r="E39" s="139">
        <v>-3.5</v>
      </c>
      <c r="F39" s="142">
        <v>3.3</v>
      </c>
      <c r="G39" s="145">
        <v>-6.6</v>
      </c>
      <c r="H39" s="166">
        <v>-19.7</v>
      </c>
      <c r="I39" s="136">
        <v>-3.2</v>
      </c>
      <c r="J39" s="139">
        <v>-9.6</v>
      </c>
      <c r="K39" s="142">
        <v>-10.199999999999999</v>
      </c>
      <c r="L39" s="168" t="s">
        <v>41</v>
      </c>
    </row>
    <row r="40" spans="1:12" s="10" customFormat="1" ht="19.899999999999999" customHeight="1" x14ac:dyDescent="0.2">
      <c r="A40" s="13" t="s">
        <v>42</v>
      </c>
      <c r="B40" s="147" t="s">
        <v>33</v>
      </c>
      <c r="C40" s="133">
        <v>-9.1</v>
      </c>
      <c r="D40" s="136">
        <v>-1</v>
      </c>
      <c r="E40" s="139">
        <v>-1</v>
      </c>
      <c r="F40" s="142">
        <v>3.6</v>
      </c>
      <c r="G40" s="145">
        <v>-2.2999999999999998</v>
      </c>
      <c r="H40" s="166">
        <v>-19.5</v>
      </c>
      <c r="I40" s="136">
        <v>-3.2</v>
      </c>
      <c r="J40" s="139">
        <v>-9.9</v>
      </c>
      <c r="K40" s="142">
        <v>-10.199999999999999</v>
      </c>
      <c r="L40" s="168" t="s">
        <v>42</v>
      </c>
    </row>
    <row r="41" spans="1:12" s="10" customFormat="1" ht="11.45" customHeight="1" x14ac:dyDescent="0.2">
      <c r="A41" s="13" t="s">
        <v>43</v>
      </c>
      <c r="B41" s="147" t="s">
        <v>33</v>
      </c>
      <c r="C41" s="133">
        <v>-6.7</v>
      </c>
      <c r="D41" s="136">
        <v>9.3000000000000007</v>
      </c>
      <c r="E41" s="139">
        <v>4</v>
      </c>
      <c r="F41" s="142">
        <v>8.1</v>
      </c>
      <c r="G41" s="145">
        <v>-4.3</v>
      </c>
      <c r="H41" s="166">
        <v>-13.2</v>
      </c>
      <c r="I41" s="136">
        <v>-15.2</v>
      </c>
      <c r="J41" s="139">
        <v>-11.1</v>
      </c>
      <c r="K41" s="142">
        <v>-11.2</v>
      </c>
      <c r="L41" s="168" t="s">
        <v>43</v>
      </c>
    </row>
    <row r="42" spans="1:12" s="10" customFormat="1" ht="11.45" customHeight="1" x14ac:dyDescent="0.2">
      <c r="A42" s="13" t="s">
        <v>44</v>
      </c>
      <c r="B42" s="147" t="s">
        <v>33</v>
      </c>
      <c r="C42" s="133">
        <v>-5.7</v>
      </c>
      <c r="D42" s="136">
        <v>11.2</v>
      </c>
      <c r="E42" s="139">
        <v>-4.5</v>
      </c>
      <c r="F42" s="142">
        <v>2.8</v>
      </c>
      <c r="G42" s="145">
        <v>-1.6</v>
      </c>
      <c r="H42" s="166">
        <v>-8.6</v>
      </c>
      <c r="I42" s="136">
        <v>-17.3</v>
      </c>
      <c r="J42" s="139">
        <v>-7.3</v>
      </c>
      <c r="K42" s="142">
        <v>-7.1</v>
      </c>
      <c r="L42" s="168" t="s">
        <v>44</v>
      </c>
    </row>
    <row r="43" spans="1:12" s="10" customFormat="1" ht="19.899999999999999" customHeight="1" x14ac:dyDescent="0.2">
      <c r="A43" s="13" t="s">
        <v>45</v>
      </c>
      <c r="B43" s="147" t="s">
        <v>33</v>
      </c>
      <c r="C43" s="133">
        <v>-3.5</v>
      </c>
      <c r="D43" s="136">
        <v>4.3</v>
      </c>
      <c r="E43" s="139">
        <v>-3.2</v>
      </c>
      <c r="F43" s="142">
        <v>11.1</v>
      </c>
      <c r="G43" s="145">
        <v>2.9</v>
      </c>
      <c r="H43" s="166">
        <v>-6.4</v>
      </c>
      <c r="I43" s="136">
        <v>-3.5</v>
      </c>
      <c r="J43" s="139">
        <v>-5.7</v>
      </c>
      <c r="K43" s="142">
        <v>-5.9</v>
      </c>
      <c r="L43" s="168" t="s">
        <v>45</v>
      </c>
    </row>
    <row r="44" spans="1:12" s="10" customFormat="1" ht="11.45" customHeight="1" x14ac:dyDescent="0.2">
      <c r="A44" s="13" t="s">
        <v>46</v>
      </c>
      <c r="B44" s="147" t="s">
        <v>33</v>
      </c>
      <c r="C44" s="133">
        <v>-1.4</v>
      </c>
      <c r="D44" s="136">
        <v>16.5</v>
      </c>
      <c r="E44" s="139">
        <v>0.2</v>
      </c>
      <c r="F44" s="142">
        <v>4.5999999999999996</v>
      </c>
      <c r="G44" s="145">
        <v>2.1</v>
      </c>
      <c r="H44" s="166">
        <v>-1.9</v>
      </c>
      <c r="I44" s="136">
        <v>-15.7</v>
      </c>
      <c r="J44" s="139">
        <v>-5.5</v>
      </c>
      <c r="K44" s="142">
        <v>-5.5</v>
      </c>
      <c r="L44" s="168" t="s">
        <v>46</v>
      </c>
    </row>
    <row r="45" spans="1:12" s="10" customFormat="1" ht="11.45" customHeight="1" x14ac:dyDescent="0.2">
      <c r="A45" s="13" t="s">
        <v>47</v>
      </c>
      <c r="B45" s="147" t="s">
        <v>33</v>
      </c>
      <c r="C45" s="133">
        <v>0.7</v>
      </c>
      <c r="D45" s="136">
        <v>14.3</v>
      </c>
      <c r="E45" s="139">
        <v>-0.6</v>
      </c>
      <c r="F45" s="142">
        <v>1.4</v>
      </c>
      <c r="G45" s="145">
        <v>3.6</v>
      </c>
      <c r="H45" s="166">
        <v>0.1</v>
      </c>
      <c r="I45" s="136">
        <v>-1.6</v>
      </c>
      <c r="J45" s="139">
        <v>-5.9</v>
      </c>
      <c r="K45" s="142">
        <v>-5.3</v>
      </c>
      <c r="L45" s="168" t="s">
        <v>47</v>
      </c>
    </row>
    <row r="46" spans="1:12" s="10" customFormat="1" ht="19.899999999999999" customHeight="1" x14ac:dyDescent="0.2">
      <c r="A46" s="130">
        <v>2026</v>
      </c>
      <c r="B46" s="131"/>
      <c r="C46" s="132"/>
      <c r="D46" s="135"/>
      <c r="E46" s="138"/>
      <c r="F46" s="141"/>
      <c r="G46" s="144"/>
      <c r="H46" s="165"/>
      <c r="I46" s="135"/>
      <c r="J46" s="138"/>
      <c r="K46" s="141"/>
      <c r="L46" s="169">
        <v>2026</v>
      </c>
    </row>
    <row r="47" spans="1:12" s="10" customFormat="1" ht="19.899999999999999" customHeight="1" x14ac:dyDescent="0.2">
      <c r="A47" s="13" t="s">
        <v>36</v>
      </c>
      <c r="B47" s="147" t="s">
        <v>34</v>
      </c>
      <c r="C47" s="133">
        <v>1.6</v>
      </c>
      <c r="D47" s="136">
        <v>9.1</v>
      </c>
      <c r="E47" s="139">
        <v>5.3</v>
      </c>
      <c r="F47" s="142">
        <v>-7.9</v>
      </c>
      <c r="G47" s="145">
        <v>3.2</v>
      </c>
      <c r="H47" s="166">
        <v>-9.6</v>
      </c>
      <c r="I47" s="136">
        <v>1</v>
      </c>
      <c r="J47" s="139">
        <v>-3.9</v>
      </c>
      <c r="K47" s="142">
        <v>-4.2</v>
      </c>
      <c r="L47" s="168" t="s">
        <v>36</v>
      </c>
    </row>
    <row r="48" spans="1:12" s="3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23"/>
    </row>
    <row r="49" spans="1:12" ht="32.1" customHeight="1" x14ac:dyDescent="0.25">
      <c r="A49" s="65" t="str">
        <f>IF(LEN(B51)&gt;0,SUBSTITUTE(A51&amp;B51,CHAR(10),CHAR(10)&amp;"　　 ")," ")</f>
        <v>Note:Definition scope of Section and Chapter is correspondent with Harmonized System(HS). Nevertheless, their names are
　　 simplified generally.</v>
      </c>
      <c r="B49" s="65"/>
      <c r="C49" s="65"/>
      <c r="D49" s="65"/>
      <c r="E49" s="65"/>
      <c r="F49" s="65"/>
      <c r="G49" s="65"/>
      <c r="H49" s="29"/>
      <c r="I49" s="29"/>
      <c r="J49" s="30"/>
      <c r="K49" s="29"/>
      <c r="L49" s="29"/>
    </row>
    <row r="51" spans="1:12" ht="409.6" hidden="1" x14ac:dyDescent="0.25">
      <c r="A51" s="128" t="s">
        <v>35</v>
      </c>
      <c r="B51" s="129" t="s">
        <v>32</v>
      </c>
    </row>
  </sheetData>
  <mergeCells count="20">
    <mergeCell ref="H7:K7"/>
    <mergeCell ref="C28:G28"/>
    <mergeCell ref="H28:K28"/>
    <mergeCell ref="A1:G1"/>
    <mergeCell ref="A2:G2"/>
    <mergeCell ref="A4:B6"/>
    <mergeCell ref="L4:L6"/>
    <mergeCell ref="H4:H6"/>
    <mergeCell ref="I4:I6"/>
    <mergeCell ref="J4:J6"/>
    <mergeCell ref="K5:K6"/>
    <mergeCell ref="H1:L1"/>
    <mergeCell ref="H2:L2"/>
    <mergeCell ref="A49:G49"/>
    <mergeCell ref="E4:E6"/>
    <mergeCell ref="F4:F6"/>
    <mergeCell ref="G4:G6"/>
    <mergeCell ref="C4:C6"/>
    <mergeCell ref="D4:D6"/>
    <mergeCell ref="C7:G7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sqref="A1:F1"/>
    </sheetView>
  </sheetViews>
  <sheetFormatPr defaultRowHeight="15.75" x14ac:dyDescent="0.25"/>
  <cols>
    <col min="1" max="1" width="11.125" style="2" customWidth="1"/>
    <col min="2" max="2" width="2.25" style="2" customWidth="1"/>
    <col min="3" max="10" width="17.625" style="2" customWidth="1"/>
    <col min="11" max="11" width="14.125" style="2" customWidth="1"/>
    <col min="12" max="16384" width="9" style="2"/>
  </cols>
  <sheetData>
    <row r="1" spans="1:11" ht="26.1" customHeight="1" x14ac:dyDescent="0.4">
      <c r="A1" s="164" t="s">
        <v>49</v>
      </c>
      <c r="B1" s="89"/>
      <c r="C1" s="89"/>
      <c r="D1" s="89"/>
      <c r="E1" s="89"/>
      <c r="F1" s="89"/>
      <c r="G1" s="164" t="s">
        <v>49</v>
      </c>
      <c r="H1" s="89"/>
      <c r="I1" s="89"/>
      <c r="J1" s="89"/>
      <c r="K1" s="89"/>
    </row>
    <row r="2" spans="1:11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s="4" customFormat="1" ht="15.95" customHeight="1" thickBot="1" x14ac:dyDescent="0.3">
      <c r="A3" s="5"/>
      <c r="B3" s="5"/>
      <c r="C3" s="6"/>
      <c r="D3" s="7"/>
      <c r="E3" s="6"/>
      <c r="F3" s="11"/>
      <c r="G3" s="6"/>
      <c r="H3" s="7"/>
      <c r="I3" s="6"/>
      <c r="J3" s="6"/>
      <c r="K3" s="11"/>
    </row>
    <row r="4" spans="1:11" s="4" customFormat="1" ht="15" customHeight="1" x14ac:dyDescent="0.25">
      <c r="A4" s="95" t="s">
        <v>9</v>
      </c>
      <c r="B4" s="96"/>
      <c r="C4" s="101" t="s">
        <v>8</v>
      </c>
      <c r="D4" s="69" t="s">
        <v>10</v>
      </c>
      <c r="E4" s="69" t="s">
        <v>11</v>
      </c>
      <c r="F4" s="87" t="s">
        <v>22</v>
      </c>
      <c r="G4" s="66" t="s">
        <v>23</v>
      </c>
      <c r="H4" s="69" t="s">
        <v>24</v>
      </c>
      <c r="I4" s="87" t="s">
        <v>12</v>
      </c>
      <c r="J4" s="25"/>
      <c r="K4" s="82" t="s">
        <v>9</v>
      </c>
    </row>
    <row r="5" spans="1:11" s="4" customFormat="1" ht="15" customHeight="1" x14ac:dyDescent="0.25">
      <c r="A5" s="97"/>
      <c r="B5" s="98"/>
      <c r="C5" s="102"/>
      <c r="D5" s="78"/>
      <c r="E5" s="78"/>
      <c r="F5" s="109"/>
      <c r="G5" s="85"/>
      <c r="H5" s="78"/>
      <c r="I5" s="67"/>
      <c r="J5" s="107" t="s">
        <v>13</v>
      </c>
      <c r="K5" s="83"/>
    </row>
    <row r="6" spans="1:11" s="4" customFormat="1" ht="49.9" customHeight="1" thickBot="1" x14ac:dyDescent="0.3">
      <c r="A6" s="99"/>
      <c r="B6" s="100"/>
      <c r="C6" s="103"/>
      <c r="D6" s="79"/>
      <c r="E6" s="79"/>
      <c r="F6" s="110"/>
      <c r="G6" s="86"/>
      <c r="H6" s="79"/>
      <c r="I6" s="68"/>
      <c r="J6" s="108"/>
      <c r="K6" s="84"/>
    </row>
    <row r="7" spans="1:11" s="4" customFormat="1" ht="14.1" customHeight="1" x14ac:dyDescent="0.25">
      <c r="A7" s="8"/>
      <c r="B7" s="9"/>
      <c r="C7" s="80" t="s">
        <v>31</v>
      </c>
      <c r="D7" s="104"/>
      <c r="E7" s="104"/>
      <c r="F7" s="104"/>
      <c r="G7" s="81" t="s">
        <v>31</v>
      </c>
      <c r="H7" s="81"/>
      <c r="I7" s="81"/>
      <c r="J7" s="91"/>
      <c r="K7" s="22"/>
    </row>
    <row r="8" spans="1:11" s="10" customFormat="1" ht="11.45" customHeight="1" x14ac:dyDescent="0.2">
      <c r="A8" s="130">
        <v>2021</v>
      </c>
      <c r="B8" s="131"/>
      <c r="C8" s="151">
        <v>100</v>
      </c>
      <c r="D8" s="154">
        <v>100</v>
      </c>
      <c r="E8" s="160">
        <v>100</v>
      </c>
      <c r="F8" s="163">
        <v>100</v>
      </c>
      <c r="G8" s="172">
        <v>100</v>
      </c>
      <c r="H8" s="154">
        <v>100</v>
      </c>
      <c r="I8" s="157">
        <v>100</v>
      </c>
      <c r="J8" s="160">
        <v>100</v>
      </c>
      <c r="K8" s="169">
        <v>2021</v>
      </c>
    </row>
    <row r="9" spans="1:11" s="10" customFormat="1" ht="11.45" customHeight="1" x14ac:dyDescent="0.2">
      <c r="A9" s="130">
        <v>2022</v>
      </c>
      <c r="B9" s="131"/>
      <c r="C9" s="151">
        <v>112.61</v>
      </c>
      <c r="D9" s="154">
        <v>114.25</v>
      </c>
      <c r="E9" s="160">
        <v>112.76</v>
      </c>
      <c r="F9" s="163">
        <v>112.42</v>
      </c>
      <c r="G9" s="172">
        <v>112.56</v>
      </c>
      <c r="H9" s="154">
        <v>110.26</v>
      </c>
      <c r="I9" s="157">
        <v>116.53</v>
      </c>
      <c r="J9" s="160">
        <v>123.56</v>
      </c>
      <c r="K9" s="169">
        <v>2022</v>
      </c>
    </row>
    <row r="10" spans="1:11" s="10" customFormat="1" ht="11.45" customHeight="1" x14ac:dyDescent="0.2">
      <c r="A10" s="130">
        <v>2023</v>
      </c>
      <c r="B10" s="131"/>
      <c r="C10" s="151">
        <v>118.8</v>
      </c>
      <c r="D10" s="154">
        <v>120.31</v>
      </c>
      <c r="E10" s="160">
        <v>107.18</v>
      </c>
      <c r="F10" s="163">
        <v>115.59</v>
      </c>
      <c r="G10" s="172">
        <v>120.23</v>
      </c>
      <c r="H10" s="154">
        <v>115.71</v>
      </c>
      <c r="I10" s="157">
        <v>113.19</v>
      </c>
      <c r="J10" s="160">
        <v>125</v>
      </c>
      <c r="K10" s="169">
        <v>2023</v>
      </c>
    </row>
    <row r="11" spans="1:11" s="10" customFormat="1" ht="11.45" customHeight="1" x14ac:dyDescent="0.2">
      <c r="A11" s="130">
        <v>2024</v>
      </c>
      <c r="B11" s="131"/>
      <c r="C11" s="151">
        <v>135.36000000000001</v>
      </c>
      <c r="D11" s="154">
        <v>122.96</v>
      </c>
      <c r="E11" s="160">
        <v>107.17</v>
      </c>
      <c r="F11" s="163">
        <v>121.04</v>
      </c>
      <c r="G11" s="172">
        <v>125.3</v>
      </c>
      <c r="H11" s="154">
        <v>126.36</v>
      </c>
      <c r="I11" s="157">
        <v>113.58</v>
      </c>
      <c r="J11" s="160">
        <v>120.64</v>
      </c>
      <c r="K11" s="169">
        <v>2024</v>
      </c>
    </row>
    <row r="12" spans="1:11" s="10" customFormat="1" ht="19.899999999999999" customHeight="1" x14ac:dyDescent="0.2">
      <c r="A12" s="130">
        <v>2025</v>
      </c>
      <c r="B12" s="148" t="s">
        <v>33</v>
      </c>
      <c r="C12" s="151">
        <v>135.27000000000001</v>
      </c>
      <c r="D12" s="154">
        <v>151.13999999999999</v>
      </c>
      <c r="E12" s="160">
        <v>101.82</v>
      </c>
      <c r="F12" s="163">
        <v>120.27</v>
      </c>
      <c r="G12" s="172">
        <v>126.95</v>
      </c>
      <c r="H12" s="154">
        <v>124.59</v>
      </c>
      <c r="I12" s="157">
        <v>109.79</v>
      </c>
      <c r="J12" s="160">
        <v>118.61</v>
      </c>
      <c r="K12" s="169">
        <v>2025</v>
      </c>
    </row>
    <row r="13" spans="1:11" s="10" customFormat="1" ht="19.899999999999999" customHeight="1" x14ac:dyDescent="0.2">
      <c r="A13" s="13" t="s">
        <v>36</v>
      </c>
      <c r="B13" s="147" t="s">
        <v>33</v>
      </c>
      <c r="C13" s="150">
        <v>138.4</v>
      </c>
      <c r="D13" s="153">
        <v>152.71</v>
      </c>
      <c r="E13" s="159">
        <v>109.81</v>
      </c>
      <c r="F13" s="162">
        <v>125.18</v>
      </c>
      <c r="G13" s="171">
        <v>136.25</v>
      </c>
      <c r="H13" s="153">
        <v>126.07</v>
      </c>
      <c r="I13" s="156">
        <v>114.52</v>
      </c>
      <c r="J13" s="159">
        <v>122.81</v>
      </c>
      <c r="K13" s="168" t="s">
        <v>36</v>
      </c>
    </row>
    <row r="14" spans="1:11" s="10" customFormat="1" ht="11.45" customHeight="1" x14ac:dyDescent="0.2">
      <c r="A14" s="13" t="s">
        <v>37</v>
      </c>
      <c r="B14" s="147" t="s">
        <v>33</v>
      </c>
      <c r="C14" s="150">
        <v>142.69</v>
      </c>
      <c r="D14" s="153">
        <v>133.15</v>
      </c>
      <c r="E14" s="159">
        <v>110.38</v>
      </c>
      <c r="F14" s="162">
        <v>128.38999999999999</v>
      </c>
      <c r="G14" s="171">
        <v>136.31</v>
      </c>
      <c r="H14" s="153">
        <v>132.16</v>
      </c>
      <c r="I14" s="156">
        <v>114</v>
      </c>
      <c r="J14" s="159">
        <v>120.4</v>
      </c>
      <c r="K14" s="168" t="s">
        <v>37</v>
      </c>
    </row>
    <row r="15" spans="1:11" s="10" customFormat="1" ht="11.45" customHeight="1" x14ac:dyDescent="0.2">
      <c r="A15" s="13" t="s">
        <v>38</v>
      </c>
      <c r="B15" s="147" t="s">
        <v>33</v>
      </c>
      <c r="C15" s="150">
        <v>140.19</v>
      </c>
      <c r="D15" s="153">
        <v>132.86000000000001</v>
      </c>
      <c r="E15" s="159">
        <v>112.86</v>
      </c>
      <c r="F15" s="162">
        <v>130.54</v>
      </c>
      <c r="G15" s="171">
        <v>131.62</v>
      </c>
      <c r="H15" s="153">
        <v>130.51</v>
      </c>
      <c r="I15" s="156">
        <v>116.24</v>
      </c>
      <c r="J15" s="159">
        <v>120.81</v>
      </c>
      <c r="K15" s="168" t="s">
        <v>38</v>
      </c>
    </row>
    <row r="16" spans="1:11" s="10" customFormat="1" ht="19.899999999999999" customHeight="1" x14ac:dyDescent="0.2">
      <c r="A16" s="13" t="s">
        <v>39</v>
      </c>
      <c r="B16" s="147" t="s">
        <v>33</v>
      </c>
      <c r="C16" s="150">
        <v>143.59</v>
      </c>
      <c r="D16" s="153">
        <v>146.27000000000001</v>
      </c>
      <c r="E16" s="159">
        <v>108.27</v>
      </c>
      <c r="F16" s="162">
        <v>127.34</v>
      </c>
      <c r="G16" s="171">
        <v>140.72999999999999</v>
      </c>
      <c r="H16" s="153">
        <v>133.26</v>
      </c>
      <c r="I16" s="156">
        <v>117.1</v>
      </c>
      <c r="J16" s="159">
        <v>123.44</v>
      </c>
      <c r="K16" s="168" t="s">
        <v>39</v>
      </c>
    </row>
    <row r="17" spans="1:11" s="10" customFormat="1" ht="11.45" customHeight="1" x14ac:dyDescent="0.2">
      <c r="A17" s="13" t="s">
        <v>40</v>
      </c>
      <c r="B17" s="147" t="s">
        <v>33</v>
      </c>
      <c r="C17" s="150">
        <v>147.97</v>
      </c>
      <c r="D17" s="153">
        <v>171.95</v>
      </c>
      <c r="E17" s="159">
        <v>101.16</v>
      </c>
      <c r="F17" s="162">
        <v>120.86</v>
      </c>
      <c r="G17" s="171">
        <v>133.5</v>
      </c>
      <c r="H17" s="153">
        <v>130.66999999999999</v>
      </c>
      <c r="I17" s="156">
        <v>109.46</v>
      </c>
      <c r="J17" s="159">
        <v>118.11</v>
      </c>
      <c r="K17" s="168" t="s">
        <v>40</v>
      </c>
    </row>
    <row r="18" spans="1:11" s="10" customFormat="1" ht="11.45" customHeight="1" x14ac:dyDescent="0.2">
      <c r="A18" s="13" t="s">
        <v>41</v>
      </c>
      <c r="B18" s="147" t="s">
        <v>33</v>
      </c>
      <c r="C18" s="150">
        <v>135.25</v>
      </c>
      <c r="D18" s="153">
        <v>156.41</v>
      </c>
      <c r="E18" s="159">
        <v>99.86</v>
      </c>
      <c r="F18" s="162">
        <v>114.16</v>
      </c>
      <c r="G18" s="171">
        <v>130.88999999999999</v>
      </c>
      <c r="H18" s="153">
        <v>126.27</v>
      </c>
      <c r="I18" s="156">
        <v>104.37</v>
      </c>
      <c r="J18" s="159">
        <v>113.79</v>
      </c>
      <c r="K18" s="168" t="s">
        <v>41</v>
      </c>
    </row>
    <row r="19" spans="1:11" s="10" customFormat="1" ht="19.899999999999999" customHeight="1" x14ac:dyDescent="0.2">
      <c r="A19" s="13" t="s">
        <v>42</v>
      </c>
      <c r="B19" s="147" t="s">
        <v>33</v>
      </c>
      <c r="C19" s="150">
        <v>130.68</v>
      </c>
      <c r="D19" s="153">
        <v>169.4</v>
      </c>
      <c r="E19" s="159">
        <v>96.04</v>
      </c>
      <c r="F19" s="162">
        <v>115.67</v>
      </c>
      <c r="G19" s="171">
        <v>117.99</v>
      </c>
      <c r="H19" s="153">
        <v>122.46</v>
      </c>
      <c r="I19" s="156">
        <v>103.93</v>
      </c>
      <c r="J19" s="159">
        <v>112.28</v>
      </c>
      <c r="K19" s="168" t="s">
        <v>42</v>
      </c>
    </row>
    <row r="20" spans="1:11" s="10" customFormat="1" ht="11.45" customHeight="1" x14ac:dyDescent="0.2">
      <c r="A20" s="13" t="s">
        <v>43</v>
      </c>
      <c r="B20" s="147" t="s">
        <v>33</v>
      </c>
      <c r="C20" s="150">
        <v>133.71</v>
      </c>
      <c r="D20" s="153">
        <v>132.01</v>
      </c>
      <c r="E20" s="159">
        <v>100.93</v>
      </c>
      <c r="F20" s="162">
        <v>115.86</v>
      </c>
      <c r="G20" s="171">
        <v>127.75</v>
      </c>
      <c r="H20" s="153">
        <v>128.11000000000001</v>
      </c>
      <c r="I20" s="156">
        <v>105.51</v>
      </c>
      <c r="J20" s="159">
        <v>113.47</v>
      </c>
      <c r="K20" s="168" t="s">
        <v>43</v>
      </c>
    </row>
    <row r="21" spans="1:11" s="10" customFormat="1" ht="11.45" customHeight="1" x14ac:dyDescent="0.2">
      <c r="A21" s="13" t="s">
        <v>44</v>
      </c>
      <c r="B21" s="147" t="s">
        <v>33</v>
      </c>
      <c r="C21" s="150">
        <v>148.58000000000001</v>
      </c>
      <c r="D21" s="153">
        <v>158.22</v>
      </c>
      <c r="E21" s="159">
        <v>105.13</v>
      </c>
      <c r="F21" s="162">
        <v>121.84</v>
      </c>
      <c r="G21" s="171">
        <v>129.22</v>
      </c>
      <c r="H21" s="153">
        <v>122.51</v>
      </c>
      <c r="I21" s="156">
        <v>107.36</v>
      </c>
      <c r="J21" s="159">
        <v>117.72</v>
      </c>
      <c r="K21" s="168" t="s">
        <v>44</v>
      </c>
    </row>
    <row r="22" spans="1:11" s="10" customFormat="1" ht="19.899999999999999" customHeight="1" x14ac:dyDescent="0.2">
      <c r="A22" s="13" t="s">
        <v>45</v>
      </c>
      <c r="B22" s="147" t="s">
        <v>33</v>
      </c>
      <c r="C22" s="150">
        <v>131.13</v>
      </c>
      <c r="D22" s="153">
        <v>181.28</v>
      </c>
      <c r="E22" s="159">
        <v>100.8</v>
      </c>
      <c r="F22" s="162">
        <v>117.78</v>
      </c>
      <c r="G22" s="171">
        <v>129.05000000000001</v>
      </c>
      <c r="H22" s="153">
        <v>132.02000000000001</v>
      </c>
      <c r="I22" s="156">
        <v>111.39</v>
      </c>
      <c r="J22" s="159">
        <v>123.94</v>
      </c>
      <c r="K22" s="168" t="s">
        <v>45</v>
      </c>
    </row>
    <row r="23" spans="1:11" s="10" customFormat="1" ht="11.45" customHeight="1" x14ac:dyDescent="0.2">
      <c r="A23" s="13" t="s">
        <v>46</v>
      </c>
      <c r="B23" s="147" t="s">
        <v>33</v>
      </c>
      <c r="C23" s="150">
        <v>143.71</v>
      </c>
      <c r="D23" s="153">
        <v>211.57</v>
      </c>
      <c r="E23" s="159">
        <v>105.84</v>
      </c>
      <c r="F23" s="162">
        <v>118.08</v>
      </c>
      <c r="G23" s="171">
        <v>135.75</v>
      </c>
      <c r="H23" s="153">
        <v>123.86</v>
      </c>
      <c r="I23" s="156">
        <v>111.15</v>
      </c>
      <c r="J23" s="159">
        <v>119.48</v>
      </c>
      <c r="K23" s="168" t="s">
        <v>46</v>
      </c>
    </row>
    <row r="24" spans="1:11" s="10" customFormat="1" ht="11.45" customHeight="1" x14ac:dyDescent="0.2">
      <c r="A24" s="13" t="s">
        <v>47</v>
      </c>
      <c r="B24" s="147" t="s">
        <v>33</v>
      </c>
      <c r="C24" s="150">
        <v>140.35</v>
      </c>
      <c r="D24" s="153">
        <v>208.22</v>
      </c>
      <c r="E24" s="159">
        <v>103.62</v>
      </c>
      <c r="F24" s="162">
        <v>123.65</v>
      </c>
      <c r="G24" s="171">
        <v>129.46</v>
      </c>
      <c r="H24" s="153">
        <v>122.5</v>
      </c>
      <c r="I24" s="156">
        <v>113.88</v>
      </c>
      <c r="J24" s="159">
        <v>122.04</v>
      </c>
      <c r="K24" s="168" t="s">
        <v>47</v>
      </c>
    </row>
    <row r="25" spans="1:11" s="10" customFormat="1" ht="19.899999999999999" customHeight="1" x14ac:dyDescent="0.2">
      <c r="A25" s="130">
        <v>2026</v>
      </c>
      <c r="B25" s="131"/>
      <c r="C25" s="149"/>
      <c r="D25" s="152"/>
      <c r="E25" s="158"/>
      <c r="F25" s="161"/>
      <c r="G25" s="170"/>
      <c r="H25" s="152"/>
      <c r="I25" s="155"/>
      <c r="J25" s="158"/>
      <c r="K25" s="169">
        <v>2026</v>
      </c>
    </row>
    <row r="26" spans="1:11" s="10" customFormat="1" ht="19.899999999999999" customHeight="1" x14ac:dyDescent="0.2">
      <c r="A26" s="13" t="s">
        <v>36</v>
      </c>
      <c r="B26" s="147" t="s">
        <v>34</v>
      </c>
      <c r="C26" s="150">
        <v>137.80000000000001</v>
      </c>
      <c r="D26" s="153">
        <v>202.74</v>
      </c>
      <c r="E26" s="159">
        <v>110.89</v>
      </c>
      <c r="F26" s="162">
        <v>124.4</v>
      </c>
      <c r="G26" s="171">
        <v>132.61000000000001</v>
      </c>
      <c r="H26" s="153">
        <v>126.69</v>
      </c>
      <c r="I26" s="156">
        <v>117.45</v>
      </c>
      <c r="J26" s="159">
        <v>125.54</v>
      </c>
      <c r="K26" s="168" t="s">
        <v>36</v>
      </c>
    </row>
    <row r="27" spans="1:11" s="3" customFormat="1" ht="3" customHeight="1" x14ac:dyDescent="0.25">
      <c r="A27" s="14"/>
      <c r="B27" s="17"/>
      <c r="C27" s="18"/>
      <c r="D27" s="19"/>
      <c r="E27" s="26"/>
      <c r="F27" s="16"/>
      <c r="G27" s="38"/>
      <c r="H27" s="34"/>
      <c r="I27" s="35"/>
      <c r="J27" s="36"/>
      <c r="K27" s="39"/>
    </row>
    <row r="28" spans="1:11" s="4" customFormat="1" ht="14.1" customHeight="1" x14ac:dyDescent="0.25">
      <c r="A28" s="49"/>
      <c r="B28" s="50"/>
      <c r="C28" s="105" t="s">
        <v>25</v>
      </c>
      <c r="D28" s="106"/>
      <c r="E28" s="106"/>
      <c r="F28" s="106"/>
      <c r="G28" s="93" t="s">
        <v>25</v>
      </c>
      <c r="H28" s="93"/>
      <c r="I28" s="93"/>
      <c r="J28" s="94"/>
      <c r="K28" s="22"/>
    </row>
    <row r="29" spans="1:11" s="10" customFormat="1" ht="11.45" customHeight="1" x14ac:dyDescent="0.2">
      <c r="A29" s="130">
        <v>2021</v>
      </c>
      <c r="B29" s="131"/>
      <c r="C29" s="134">
        <v>3.5</v>
      </c>
      <c r="D29" s="137">
        <v>11.1</v>
      </c>
      <c r="E29" s="143">
        <v>12.8</v>
      </c>
      <c r="F29" s="146">
        <v>1.9</v>
      </c>
      <c r="G29" s="167">
        <v>5</v>
      </c>
      <c r="H29" s="137">
        <v>-2.9</v>
      </c>
      <c r="I29" s="140">
        <v>21.3</v>
      </c>
      <c r="J29" s="143">
        <v>8</v>
      </c>
      <c r="K29" s="169">
        <v>2021</v>
      </c>
    </row>
    <row r="30" spans="1:11" s="10" customFormat="1" ht="11.45" customHeight="1" x14ac:dyDescent="0.2">
      <c r="A30" s="130">
        <v>2022</v>
      </c>
      <c r="B30" s="131"/>
      <c r="C30" s="134">
        <v>12.6</v>
      </c>
      <c r="D30" s="137">
        <v>14.3</v>
      </c>
      <c r="E30" s="143">
        <v>12.8</v>
      </c>
      <c r="F30" s="146">
        <v>12.4</v>
      </c>
      <c r="G30" s="167">
        <v>12.6</v>
      </c>
      <c r="H30" s="137">
        <v>10.3</v>
      </c>
      <c r="I30" s="140">
        <v>16.5</v>
      </c>
      <c r="J30" s="143">
        <v>23.6</v>
      </c>
      <c r="K30" s="169">
        <v>2022</v>
      </c>
    </row>
    <row r="31" spans="1:11" s="10" customFormat="1" ht="11.45" customHeight="1" x14ac:dyDescent="0.2">
      <c r="A31" s="130">
        <v>2023</v>
      </c>
      <c r="B31" s="131"/>
      <c r="C31" s="134">
        <v>5.5</v>
      </c>
      <c r="D31" s="137">
        <v>5.3</v>
      </c>
      <c r="E31" s="143">
        <v>-4.9000000000000004</v>
      </c>
      <c r="F31" s="146">
        <v>2.8</v>
      </c>
      <c r="G31" s="167">
        <v>6.8</v>
      </c>
      <c r="H31" s="137">
        <v>4.9000000000000004</v>
      </c>
      <c r="I31" s="140">
        <v>-2.9</v>
      </c>
      <c r="J31" s="143">
        <v>1.2</v>
      </c>
      <c r="K31" s="169">
        <v>2023</v>
      </c>
    </row>
    <row r="32" spans="1:11" s="10" customFormat="1" ht="11.45" customHeight="1" x14ac:dyDescent="0.2">
      <c r="A32" s="130">
        <v>2024</v>
      </c>
      <c r="B32" s="131"/>
      <c r="C32" s="134">
        <v>13.9</v>
      </c>
      <c r="D32" s="137">
        <v>2.2000000000000002</v>
      </c>
      <c r="E32" s="173">
        <v>0</v>
      </c>
      <c r="F32" s="146">
        <v>4.7</v>
      </c>
      <c r="G32" s="167">
        <v>4.2</v>
      </c>
      <c r="H32" s="137">
        <v>9.1999999999999993</v>
      </c>
      <c r="I32" s="140">
        <v>0.3</v>
      </c>
      <c r="J32" s="143">
        <v>-3.5</v>
      </c>
      <c r="K32" s="169">
        <v>2024</v>
      </c>
    </row>
    <row r="33" spans="1:11" s="10" customFormat="1" ht="19.899999999999999" customHeight="1" x14ac:dyDescent="0.2">
      <c r="A33" s="130">
        <v>2025</v>
      </c>
      <c r="B33" s="148" t="s">
        <v>33</v>
      </c>
      <c r="C33" s="134">
        <v>-0.1</v>
      </c>
      <c r="D33" s="137">
        <v>22.9</v>
      </c>
      <c r="E33" s="143">
        <v>-5</v>
      </c>
      <c r="F33" s="146">
        <v>-0.6</v>
      </c>
      <c r="G33" s="167">
        <v>1.3</v>
      </c>
      <c r="H33" s="137">
        <v>-1.4</v>
      </c>
      <c r="I33" s="140">
        <v>-3.3</v>
      </c>
      <c r="J33" s="143">
        <v>-1.7</v>
      </c>
      <c r="K33" s="169">
        <v>2025</v>
      </c>
    </row>
    <row r="34" spans="1:11" s="10" customFormat="1" ht="19.899999999999999" customHeight="1" x14ac:dyDescent="0.2">
      <c r="A34" s="13" t="s">
        <v>36</v>
      </c>
      <c r="B34" s="147" t="s">
        <v>33</v>
      </c>
      <c r="C34" s="133">
        <v>5.0999999999999996</v>
      </c>
      <c r="D34" s="136">
        <v>5.3</v>
      </c>
      <c r="E34" s="142">
        <v>6.2</v>
      </c>
      <c r="F34" s="145">
        <v>9.5</v>
      </c>
      <c r="G34" s="166">
        <v>14.9</v>
      </c>
      <c r="H34" s="136">
        <v>-1.3</v>
      </c>
      <c r="I34" s="139">
        <v>2.1</v>
      </c>
      <c r="J34" s="142">
        <v>-0.1</v>
      </c>
      <c r="K34" s="168" t="s">
        <v>36</v>
      </c>
    </row>
    <row r="35" spans="1:11" s="10" customFormat="1" ht="11.45" customHeight="1" x14ac:dyDescent="0.2">
      <c r="A35" s="13" t="s">
        <v>37</v>
      </c>
      <c r="B35" s="147" t="s">
        <v>33</v>
      </c>
      <c r="C35" s="133">
        <v>9.6</v>
      </c>
      <c r="D35" s="136">
        <v>-1.2</v>
      </c>
      <c r="E35" s="142">
        <v>6.9</v>
      </c>
      <c r="F35" s="145">
        <v>9.3000000000000007</v>
      </c>
      <c r="G35" s="166">
        <v>10.199999999999999</v>
      </c>
      <c r="H35" s="136">
        <v>-5.5</v>
      </c>
      <c r="I35" s="139">
        <v>2.7</v>
      </c>
      <c r="J35" s="142">
        <v>2.5</v>
      </c>
      <c r="K35" s="168" t="s">
        <v>37</v>
      </c>
    </row>
    <row r="36" spans="1:11" s="10" customFormat="1" ht="11.45" customHeight="1" x14ac:dyDescent="0.2">
      <c r="A36" s="13" t="s">
        <v>38</v>
      </c>
      <c r="B36" s="147" t="s">
        <v>33</v>
      </c>
      <c r="C36" s="133">
        <v>-4.0999999999999996</v>
      </c>
      <c r="D36" s="136">
        <v>-6.9</v>
      </c>
      <c r="E36" s="142">
        <v>5.8</v>
      </c>
      <c r="F36" s="145">
        <v>8.1999999999999993</v>
      </c>
      <c r="G36" s="166">
        <v>4.0999999999999996</v>
      </c>
      <c r="H36" s="136">
        <v>3.7</v>
      </c>
      <c r="I36" s="139">
        <v>3.8</v>
      </c>
      <c r="J36" s="142">
        <v>2.8</v>
      </c>
      <c r="K36" s="168" t="s">
        <v>38</v>
      </c>
    </row>
    <row r="37" spans="1:11" s="10" customFormat="1" ht="19.899999999999999" customHeight="1" x14ac:dyDescent="0.2">
      <c r="A37" s="13" t="s">
        <v>39</v>
      </c>
      <c r="B37" s="147" t="s">
        <v>33</v>
      </c>
      <c r="C37" s="133">
        <v>5.8</v>
      </c>
      <c r="D37" s="136">
        <v>23.4</v>
      </c>
      <c r="E37" s="142">
        <v>-0.7</v>
      </c>
      <c r="F37" s="145">
        <v>2.5</v>
      </c>
      <c r="G37" s="166">
        <v>16.2</v>
      </c>
      <c r="H37" s="136">
        <v>2.6</v>
      </c>
      <c r="I37" s="139">
        <v>1.7</v>
      </c>
      <c r="J37" s="142">
        <v>1.7</v>
      </c>
      <c r="K37" s="168" t="s">
        <v>39</v>
      </c>
    </row>
    <row r="38" spans="1:11" s="10" customFormat="1" ht="11.45" customHeight="1" x14ac:dyDescent="0.2">
      <c r="A38" s="13" t="s">
        <v>40</v>
      </c>
      <c r="B38" s="147" t="s">
        <v>33</v>
      </c>
      <c r="C38" s="133">
        <v>0.2</v>
      </c>
      <c r="D38" s="136">
        <v>21.8</v>
      </c>
      <c r="E38" s="142">
        <v>-8.1999999999999993</v>
      </c>
      <c r="F38" s="145">
        <v>-3.2</v>
      </c>
      <c r="G38" s="166">
        <v>7.2</v>
      </c>
      <c r="H38" s="136">
        <v>1.7</v>
      </c>
      <c r="I38" s="139">
        <v>-5.2</v>
      </c>
      <c r="J38" s="142">
        <v>-3.1</v>
      </c>
      <c r="K38" s="168" t="s">
        <v>40</v>
      </c>
    </row>
    <row r="39" spans="1:11" s="10" customFormat="1" ht="11.45" customHeight="1" x14ac:dyDescent="0.2">
      <c r="A39" s="13" t="s">
        <v>41</v>
      </c>
      <c r="B39" s="147" t="s">
        <v>33</v>
      </c>
      <c r="C39" s="133">
        <v>-2.9</v>
      </c>
      <c r="D39" s="136">
        <v>17.899999999999999</v>
      </c>
      <c r="E39" s="142">
        <v>-8.8000000000000007</v>
      </c>
      <c r="F39" s="145">
        <v>-8</v>
      </c>
      <c r="G39" s="166">
        <v>3.7</v>
      </c>
      <c r="H39" s="136">
        <v>-0.1</v>
      </c>
      <c r="I39" s="139">
        <v>-10.8</v>
      </c>
      <c r="J39" s="142">
        <v>-6.1</v>
      </c>
      <c r="K39" s="168" t="s">
        <v>41</v>
      </c>
    </row>
    <row r="40" spans="1:11" s="10" customFormat="1" ht="19.899999999999999" customHeight="1" x14ac:dyDescent="0.2">
      <c r="A40" s="13" t="s">
        <v>42</v>
      </c>
      <c r="B40" s="147" t="s">
        <v>33</v>
      </c>
      <c r="C40" s="133">
        <v>-7.2</v>
      </c>
      <c r="D40" s="136">
        <v>10.7</v>
      </c>
      <c r="E40" s="142">
        <v>-13.1</v>
      </c>
      <c r="F40" s="145">
        <v>-4.2</v>
      </c>
      <c r="G40" s="166">
        <v>-4</v>
      </c>
      <c r="H40" s="136">
        <v>2</v>
      </c>
      <c r="I40" s="139">
        <v>-10.3</v>
      </c>
      <c r="J40" s="142">
        <v>-7.4</v>
      </c>
      <c r="K40" s="168" t="s">
        <v>42</v>
      </c>
    </row>
    <row r="41" spans="1:11" s="10" customFormat="1" ht="11.45" customHeight="1" x14ac:dyDescent="0.2">
      <c r="A41" s="13" t="s">
        <v>43</v>
      </c>
      <c r="B41" s="147" t="s">
        <v>33</v>
      </c>
      <c r="C41" s="133">
        <v>-8.6999999999999993</v>
      </c>
      <c r="D41" s="136">
        <v>-11.4</v>
      </c>
      <c r="E41" s="142">
        <v>-7</v>
      </c>
      <c r="F41" s="145">
        <v>-7.1</v>
      </c>
      <c r="G41" s="166">
        <v>-1.2</v>
      </c>
      <c r="H41" s="136">
        <v>-3.7</v>
      </c>
      <c r="I41" s="139">
        <v>-9.1</v>
      </c>
      <c r="J41" s="142">
        <v>-6.8</v>
      </c>
      <c r="K41" s="168" t="s">
        <v>43</v>
      </c>
    </row>
    <row r="42" spans="1:11" s="10" customFormat="1" ht="11.45" customHeight="1" x14ac:dyDescent="0.2">
      <c r="A42" s="13" t="s">
        <v>44</v>
      </c>
      <c r="B42" s="147" t="s">
        <v>33</v>
      </c>
      <c r="C42" s="133">
        <v>3.7</v>
      </c>
      <c r="D42" s="136">
        <v>31.7</v>
      </c>
      <c r="E42" s="142">
        <v>-3.9</v>
      </c>
      <c r="F42" s="145">
        <v>-2.8</v>
      </c>
      <c r="G42" s="166">
        <v>9.1999999999999993</v>
      </c>
      <c r="H42" s="136">
        <v>-12.8</v>
      </c>
      <c r="I42" s="139">
        <v>-7.5</v>
      </c>
      <c r="J42" s="142">
        <v>-3.9</v>
      </c>
      <c r="K42" s="168" t="s">
        <v>44</v>
      </c>
    </row>
    <row r="43" spans="1:11" s="10" customFormat="1" ht="19.899999999999999" customHeight="1" x14ac:dyDescent="0.2">
      <c r="A43" s="13" t="s">
        <v>45</v>
      </c>
      <c r="B43" s="147" t="s">
        <v>33</v>
      </c>
      <c r="C43" s="133">
        <v>-4.7</v>
      </c>
      <c r="D43" s="136">
        <v>28</v>
      </c>
      <c r="E43" s="142">
        <v>-5.7</v>
      </c>
      <c r="F43" s="145">
        <v>-3.3</v>
      </c>
      <c r="G43" s="166">
        <v>-7</v>
      </c>
      <c r="H43" s="136">
        <v>-8.5</v>
      </c>
      <c r="I43" s="139">
        <v>-3.6</v>
      </c>
      <c r="J43" s="142">
        <v>-0.2</v>
      </c>
      <c r="K43" s="168" t="s">
        <v>45</v>
      </c>
    </row>
    <row r="44" spans="1:11" s="10" customFormat="1" ht="11.45" customHeight="1" x14ac:dyDescent="0.2">
      <c r="A44" s="13" t="s">
        <v>46</v>
      </c>
      <c r="B44" s="147" t="s">
        <v>33</v>
      </c>
      <c r="C44" s="133">
        <v>8</v>
      </c>
      <c r="D44" s="136">
        <v>79.3</v>
      </c>
      <c r="E44" s="142">
        <v>-2.9</v>
      </c>
      <c r="F44" s="145">
        <v>-2.6</v>
      </c>
      <c r="G44" s="166">
        <v>3.1</v>
      </c>
      <c r="H44" s="136">
        <v>-4.5999999999999996</v>
      </c>
      <c r="I44" s="139">
        <v>-3.1</v>
      </c>
      <c r="J44" s="142">
        <v>-1.7</v>
      </c>
      <c r="K44" s="168" t="s">
        <v>46</v>
      </c>
    </row>
    <row r="45" spans="1:11" s="10" customFormat="1" ht="11.45" customHeight="1" x14ac:dyDescent="0.2">
      <c r="A45" s="13" t="s">
        <v>47</v>
      </c>
      <c r="B45" s="147" t="s">
        <v>33</v>
      </c>
      <c r="C45" s="133">
        <v>-7.3</v>
      </c>
      <c r="D45" s="136">
        <v>49.3</v>
      </c>
      <c r="E45" s="142">
        <v>-6</v>
      </c>
      <c r="F45" s="145">
        <v>2.8</v>
      </c>
      <c r="G45" s="166">
        <v>-7.9</v>
      </c>
      <c r="H45" s="136">
        <v>-17.5</v>
      </c>
      <c r="I45" s="139">
        <v>-0.4</v>
      </c>
      <c r="J45" s="142">
        <v>0.6</v>
      </c>
      <c r="K45" s="168" t="s">
        <v>47</v>
      </c>
    </row>
    <row r="46" spans="1:11" s="10" customFormat="1" ht="19.899999999999999" customHeight="1" x14ac:dyDescent="0.2">
      <c r="A46" s="130">
        <v>2026</v>
      </c>
      <c r="B46" s="131"/>
      <c r="C46" s="132"/>
      <c r="D46" s="135"/>
      <c r="E46" s="141"/>
      <c r="F46" s="144"/>
      <c r="G46" s="165"/>
      <c r="H46" s="135"/>
      <c r="I46" s="138"/>
      <c r="J46" s="141"/>
      <c r="K46" s="169">
        <v>2026</v>
      </c>
    </row>
    <row r="47" spans="1:11" s="10" customFormat="1" ht="19.899999999999999" customHeight="1" x14ac:dyDescent="0.2">
      <c r="A47" s="13" t="s">
        <v>36</v>
      </c>
      <c r="B47" s="147" t="s">
        <v>34</v>
      </c>
      <c r="C47" s="133">
        <v>-0.4</v>
      </c>
      <c r="D47" s="136">
        <v>32.799999999999997</v>
      </c>
      <c r="E47" s="142">
        <v>1</v>
      </c>
      <c r="F47" s="145">
        <v>-0.6</v>
      </c>
      <c r="G47" s="166">
        <v>-2.7</v>
      </c>
      <c r="H47" s="136">
        <v>0.5</v>
      </c>
      <c r="I47" s="139">
        <v>2.6</v>
      </c>
      <c r="J47" s="142">
        <v>2.2000000000000002</v>
      </c>
      <c r="K47" s="168" t="s">
        <v>36</v>
      </c>
    </row>
    <row r="48" spans="1:11" s="10" customFormat="1" ht="3" customHeight="1" thickBot="1" x14ac:dyDescent="0.3">
      <c r="A48" s="42"/>
      <c r="B48" s="40"/>
      <c r="C48" s="43"/>
      <c r="D48" s="44"/>
      <c r="E48" s="45"/>
      <c r="F48" s="46"/>
      <c r="G48" s="47"/>
      <c r="H48" s="44"/>
      <c r="I48" s="48"/>
      <c r="J48" s="45"/>
      <c r="K48" s="41"/>
    </row>
    <row r="49" spans="1:9" ht="16.5" customHeight="1" x14ac:dyDescent="0.25">
      <c r="A49" s="65"/>
      <c r="B49" s="65"/>
      <c r="C49" s="65"/>
      <c r="D49" s="65"/>
      <c r="E49" s="65"/>
      <c r="F49" s="65"/>
      <c r="I49" s="1"/>
    </row>
    <row r="51" spans="1:9" x14ac:dyDescent="0.25">
      <c r="A51" s="27"/>
    </row>
  </sheetData>
  <mergeCells count="19">
    <mergeCell ref="G1:K1"/>
    <mergeCell ref="A2:F2"/>
    <mergeCell ref="G2:K2"/>
    <mergeCell ref="J5:J6"/>
    <mergeCell ref="H4:H6"/>
    <mergeCell ref="G7:J7"/>
    <mergeCell ref="F4:F6"/>
    <mergeCell ref="G4:G6"/>
    <mergeCell ref="I4:I6"/>
    <mergeCell ref="K4:K6"/>
    <mergeCell ref="A49:F49"/>
    <mergeCell ref="A1:F1"/>
    <mergeCell ref="A4:B6"/>
    <mergeCell ref="D4:D6"/>
    <mergeCell ref="E4:E6"/>
    <mergeCell ref="C4:C6"/>
    <mergeCell ref="G28:J28"/>
    <mergeCell ref="C7:F7"/>
    <mergeCell ref="C28:F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sqref="A1:G1"/>
    </sheetView>
  </sheetViews>
  <sheetFormatPr defaultRowHeight="15.75" x14ac:dyDescent="0.25"/>
  <cols>
    <col min="1" max="1" width="11.125" style="2" customWidth="1"/>
    <col min="2" max="2" width="2.25" style="2" customWidth="1"/>
    <col min="3" max="3" width="13.625" style="2" customWidth="1"/>
    <col min="4" max="5" width="15.125" style="2" customWidth="1"/>
    <col min="6" max="7" width="13.625" style="2" customWidth="1"/>
    <col min="8" max="12" width="14.25" style="2" customWidth="1"/>
    <col min="13" max="13" width="14.125" style="2" customWidth="1"/>
    <col min="14" max="16384" width="9" style="2"/>
  </cols>
  <sheetData>
    <row r="1" spans="1:13" ht="26.1" customHeight="1" x14ac:dyDescent="0.4">
      <c r="A1" s="164" t="s">
        <v>50</v>
      </c>
      <c r="B1" s="89"/>
      <c r="C1" s="89"/>
      <c r="D1" s="89"/>
      <c r="E1" s="89"/>
      <c r="F1" s="89"/>
      <c r="G1" s="89"/>
      <c r="H1" s="164" t="s">
        <v>50</v>
      </c>
      <c r="I1" s="88"/>
      <c r="J1" s="89"/>
      <c r="K1" s="89"/>
      <c r="L1" s="89"/>
      <c r="M1" s="89"/>
    </row>
    <row r="2" spans="1:13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s="4" customFormat="1" ht="15.95" customHeight="1" thickBot="1" x14ac:dyDescent="0.3">
      <c r="A3" s="5"/>
      <c r="B3" s="5"/>
      <c r="C3" s="6"/>
      <c r="D3" s="7"/>
      <c r="E3" s="6"/>
      <c r="F3" s="6"/>
      <c r="G3" s="11"/>
      <c r="H3" s="6"/>
      <c r="I3" s="7"/>
      <c r="J3" s="7"/>
      <c r="K3" s="6"/>
      <c r="L3" s="11"/>
      <c r="M3" s="11"/>
    </row>
    <row r="4" spans="1:13" s="4" customFormat="1" ht="15" customHeight="1" x14ac:dyDescent="0.25">
      <c r="A4" s="95" t="s">
        <v>9</v>
      </c>
      <c r="B4" s="96"/>
      <c r="C4" s="112" t="s">
        <v>20</v>
      </c>
      <c r="D4" s="25"/>
      <c r="E4" s="24"/>
      <c r="F4" s="122" t="s">
        <v>14</v>
      </c>
      <c r="G4" s="123"/>
      <c r="H4" s="124" t="s">
        <v>15</v>
      </c>
      <c r="I4" s="124"/>
      <c r="J4" s="125"/>
      <c r="K4" s="69" t="s">
        <v>16</v>
      </c>
      <c r="L4" s="87" t="s">
        <v>17</v>
      </c>
      <c r="M4" s="82" t="s">
        <v>9</v>
      </c>
    </row>
    <row r="5" spans="1:13" s="4" customFormat="1" ht="15" customHeight="1" x14ac:dyDescent="0.25">
      <c r="A5" s="97"/>
      <c r="B5" s="98"/>
      <c r="C5" s="113"/>
      <c r="D5" s="111" t="s">
        <v>29</v>
      </c>
      <c r="E5" s="111" t="s">
        <v>30</v>
      </c>
      <c r="F5" s="126" t="s">
        <v>18</v>
      </c>
      <c r="G5" s="64"/>
      <c r="H5" s="115" t="s">
        <v>26</v>
      </c>
      <c r="I5" s="115" t="s">
        <v>27</v>
      </c>
      <c r="J5" s="115" t="s">
        <v>19</v>
      </c>
      <c r="K5" s="120"/>
      <c r="L5" s="67"/>
      <c r="M5" s="83"/>
    </row>
    <row r="6" spans="1:13" s="4" customFormat="1" ht="49.9" customHeight="1" thickBot="1" x14ac:dyDescent="0.3">
      <c r="A6" s="99"/>
      <c r="B6" s="100"/>
      <c r="C6" s="114"/>
      <c r="D6" s="79"/>
      <c r="E6" s="79"/>
      <c r="F6" s="127"/>
      <c r="G6" s="28" t="s">
        <v>28</v>
      </c>
      <c r="H6" s="86"/>
      <c r="I6" s="86"/>
      <c r="J6" s="86"/>
      <c r="K6" s="121"/>
      <c r="L6" s="68"/>
      <c r="M6" s="84"/>
    </row>
    <row r="7" spans="1:13" s="4" customFormat="1" ht="14.1" customHeight="1" x14ac:dyDescent="0.25">
      <c r="A7" s="8"/>
      <c r="B7" s="9"/>
      <c r="C7" s="80" t="s">
        <v>31</v>
      </c>
      <c r="D7" s="81"/>
      <c r="E7" s="81"/>
      <c r="F7" s="81"/>
      <c r="G7" s="81"/>
      <c r="H7" s="95" t="s">
        <v>31</v>
      </c>
      <c r="I7" s="95"/>
      <c r="J7" s="95"/>
      <c r="K7" s="95"/>
      <c r="L7" s="96"/>
      <c r="M7" s="22"/>
    </row>
    <row r="8" spans="1:13" s="10" customFormat="1" ht="11.45" customHeight="1" x14ac:dyDescent="0.2">
      <c r="A8" s="130">
        <v>2021</v>
      </c>
      <c r="B8" s="131"/>
      <c r="C8" s="151">
        <v>100</v>
      </c>
      <c r="D8" s="154">
        <v>100</v>
      </c>
      <c r="E8" s="157">
        <v>100</v>
      </c>
      <c r="F8" s="160">
        <v>100</v>
      </c>
      <c r="G8" s="163">
        <v>100</v>
      </c>
      <c r="H8" s="172">
        <v>100</v>
      </c>
      <c r="I8" s="154">
        <v>100</v>
      </c>
      <c r="J8" s="154">
        <v>100</v>
      </c>
      <c r="K8" s="160">
        <v>100</v>
      </c>
      <c r="L8" s="163">
        <v>100</v>
      </c>
      <c r="M8" s="169">
        <v>2021</v>
      </c>
    </row>
    <row r="9" spans="1:13" s="10" customFormat="1" ht="11.45" customHeight="1" x14ac:dyDescent="0.2">
      <c r="A9" s="130">
        <v>2022</v>
      </c>
      <c r="B9" s="131"/>
      <c r="C9" s="151">
        <v>110.68</v>
      </c>
      <c r="D9" s="154">
        <v>104.88</v>
      </c>
      <c r="E9" s="157">
        <v>112.11</v>
      </c>
      <c r="F9" s="160">
        <v>114.3</v>
      </c>
      <c r="G9" s="163">
        <v>114.99</v>
      </c>
      <c r="H9" s="172">
        <v>107.53</v>
      </c>
      <c r="I9" s="154">
        <v>110.83</v>
      </c>
      <c r="J9" s="154">
        <v>102.3</v>
      </c>
      <c r="K9" s="160">
        <v>107.05</v>
      </c>
      <c r="L9" s="163">
        <v>99.27</v>
      </c>
      <c r="M9" s="169">
        <v>2022</v>
      </c>
    </row>
    <row r="10" spans="1:13" s="10" customFormat="1" ht="11.45" customHeight="1" x14ac:dyDescent="0.2">
      <c r="A10" s="130">
        <v>2023</v>
      </c>
      <c r="B10" s="131"/>
      <c r="C10" s="151">
        <v>109.67</v>
      </c>
      <c r="D10" s="154">
        <v>103.33</v>
      </c>
      <c r="E10" s="157">
        <v>111.24</v>
      </c>
      <c r="F10" s="160">
        <v>115.07</v>
      </c>
      <c r="G10" s="163">
        <v>115.75</v>
      </c>
      <c r="H10" s="172">
        <v>111.21</v>
      </c>
      <c r="I10" s="154">
        <v>115.35</v>
      </c>
      <c r="J10" s="154">
        <v>99.02</v>
      </c>
      <c r="K10" s="160">
        <v>113.41</v>
      </c>
      <c r="L10" s="163">
        <v>107.28</v>
      </c>
      <c r="M10" s="169">
        <v>2023</v>
      </c>
    </row>
    <row r="11" spans="1:13" s="10" customFormat="1" ht="11.45" customHeight="1" x14ac:dyDescent="0.2">
      <c r="A11" s="130">
        <v>2024</v>
      </c>
      <c r="B11" s="131"/>
      <c r="C11" s="151">
        <v>112.53</v>
      </c>
      <c r="D11" s="154">
        <v>104.89</v>
      </c>
      <c r="E11" s="157">
        <v>114.55</v>
      </c>
      <c r="F11" s="160">
        <v>118.1</v>
      </c>
      <c r="G11" s="163">
        <v>119.04</v>
      </c>
      <c r="H11" s="172">
        <v>112.81</v>
      </c>
      <c r="I11" s="154">
        <v>119.32</v>
      </c>
      <c r="J11" s="154">
        <v>101.87</v>
      </c>
      <c r="K11" s="160">
        <v>115.33</v>
      </c>
      <c r="L11" s="163">
        <v>109.78</v>
      </c>
      <c r="M11" s="169">
        <v>2024</v>
      </c>
    </row>
    <row r="12" spans="1:13" s="10" customFormat="1" ht="19.899999999999999" customHeight="1" x14ac:dyDescent="0.2">
      <c r="A12" s="130">
        <v>2025</v>
      </c>
      <c r="B12" s="148" t="s">
        <v>33</v>
      </c>
      <c r="C12" s="151">
        <v>110.72</v>
      </c>
      <c r="D12" s="154">
        <v>103.1</v>
      </c>
      <c r="E12" s="157">
        <v>112.76</v>
      </c>
      <c r="F12" s="160">
        <v>116.05</v>
      </c>
      <c r="G12" s="163">
        <v>117.08</v>
      </c>
      <c r="H12" s="172">
        <v>110.52</v>
      </c>
      <c r="I12" s="154">
        <v>117.89</v>
      </c>
      <c r="J12" s="154">
        <v>99.96</v>
      </c>
      <c r="K12" s="160">
        <v>112.34</v>
      </c>
      <c r="L12" s="163">
        <v>108.44</v>
      </c>
      <c r="M12" s="169">
        <v>2025</v>
      </c>
    </row>
    <row r="13" spans="1:13" s="10" customFormat="1" ht="19.899999999999999" customHeight="1" x14ac:dyDescent="0.2">
      <c r="A13" s="13" t="s">
        <v>36</v>
      </c>
      <c r="B13" s="147" t="s">
        <v>33</v>
      </c>
      <c r="C13" s="150">
        <v>114.96</v>
      </c>
      <c r="D13" s="153">
        <v>106.99</v>
      </c>
      <c r="E13" s="156">
        <v>117.12</v>
      </c>
      <c r="F13" s="159">
        <v>121.09</v>
      </c>
      <c r="G13" s="162">
        <v>122.24</v>
      </c>
      <c r="H13" s="171">
        <v>113.86</v>
      </c>
      <c r="I13" s="153">
        <v>121.92</v>
      </c>
      <c r="J13" s="153">
        <v>103.93</v>
      </c>
      <c r="K13" s="159">
        <v>116.99</v>
      </c>
      <c r="L13" s="162">
        <v>112.06</v>
      </c>
      <c r="M13" s="168" t="s">
        <v>36</v>
      </c>
    </row>
    <row r="14" spans="1:13" s="10" customFormat="1" ht="11.45" customHeight="1" x14ac:dyDescent="0.2">
      <c r="A14" s="13" t="s">
        <v>37</v>
      </c>
      <c r="B14" s="147" t="s">
        <v>33</v>
      </c>
      <c r="C14" s="150">
        <v>114.69</v>
      </c>
      <c r="D14" s="153">
        <v>106.41</v>
      </c>
      <c r="E14" s="156">
        <v>117.04</v>
      </c>
      <c r="F14" s="159">
        <v>121.03</v>
      </c>
      <c r="G14" s="162">
        <v>122.15</v>
      </c>
      <c r="H14" s="171">
        <v>113.98</v>
      </c>
      <c r="I14" s="153">
        <v>121.96</v>
      </c>
      <c r="J14" s="153">
        <v>103.28</v>
      </c>
      <c r="K14" s="159">
        <v>117.44</v>
      </c>
      <c r="L14" s="162">
        <v>112.2</v>
      </c>
      <c r="M14" s="168" t="s">
        <v>37</v>
      </c>
    </row>
    <row r="15" spans="1:13" s="10" customFormat="1" ht="11.45" customHeight="1" x14ac:dyDescent="0.2">
      <c r="A15" s="13" t="s">
        <v>38</v>
      </c>
      <c r="B15" s="147" t="s">
        <v>33</v>
      </c>
      <c r="C15" s="150">
        <v>115.92</v>
      </c>
      <c r="D15" s="153">
        <v>107.93</v>
      </c>
      <c r="E15" s="156">
        <v>118.07</v>
      </c>
      <c r="F15" s="159">
        <v>121.88</v>
      </c>
      <c r="G15" s="162">
        <v>123.01</v>
      </c>
      <c r="H15" s="171">
        <v>115.44</v>
      </c>
      <c r="I15" s="153">
        <v>123.04</v>
      </c>
      <c r="J15" s="153">
        <v>104.59</v>
      </c>
      <c r="K15" s="159">
        <v>118.06</v>
      </c>
      <c r="L15" s="162">
        <v>112.42</v>
      </c>
      <c r="M15" s="168" t="s">
        <v>38</v>
      </c>
    </row>
    <row r="16" spans="1:13" s="10" customFormat="1" ht="19.899999999999999" customHeight="1" x14ac:dyDescent="0.2">
      <c r="A16" s="13" t="s">
        <v>39</v>
      </c>
      <c r="B16" s="147" t="s">
        <v>33</v>
      </c>
      <c r="C16" s="150">
        <v>114.21</v>
      </c>
      <c r="D16" s="153">
        <v>106.22</v>
      </c>
      <c r="E16" s="156">
        <v>116.39</v>
      </c>
      <c r="F16" s="159">
        <v>120.17</v>
      </c>
      <c r="G16" s="162">
        <v>121.21</v>
      </c>
      <c r="H16" s="171">
        <v>115.08</v>
      </c>
      <c r="I16" s="153">
        <v>121.93</v>
      </c>
      <c r="J16" s="153">
        <v>102.72</v>
      </c>
      <c r="K16" s="159">
        <v>117.66</v>
      </c>
      <c r="L16" s="162">
        <v>112.35</v>
      </c>
      <c r="M16" s="168" t="s">
        <v>39</v>
      </c>
    </row>
    <row r="17" spans="1:13" s="10" customFormat="1" ht="11.45" customHeight="1" x14ac:dyDescent="0.2">
      <c r="A17" s="13" t="s">
        <v>40</v>
      </c>
      <c r="B17" s="147" t="s">
        <v>33</v>
      </c>
      <c r="C17" s="150">
        <v>106.87</v>
      </c>
      <c r="D17" s="153">
        <v>99.67</v>
      </c>
      <c r="E17" s="156">
        <v>108.76</v>
      </c>
      <c r="F17" s="159">
        <v>112.12</v>
      </c>
      <c r="G17" s="162">
        <v>113.01</v>
      </c>
      <c r="H17" s="171">
        <v>107.03</v>
      </c>
      <c r="I17" s="153">
        <v>114.27</v>
      </c>
      <c r="J17" s="153">
        <v>96.4</v>
      </c>
      <c r="K17" s="159">
        <v>108.68</v>
      </c>
      <c r="L17" s="162">
        <v>105.19</v>
      </c>
      <c r="M17" s="168" t="s">
        <v>40</v>
      </c>
    </row>
    <row r="18" spans="1:13" s="10" customFormat="1" ht="11.45" customHeight="1" x14ac:dyDescent="0.2">
      <c r="A18" s="13" t="s">
        <v>41</v>
      </c>
      <c r="B18" s="147" t="s">
        <v>33</v>
      </c>
      <c r="C18" s="150">
        <v>105.51</v>
      </c>
      <c r="D18" s="153">
        <v>97.98</v>
      </c>
      <c r="E18" s="156">
        <v>107.62</v>
      </c>
      <c r="F18" s="159">
        <v>110.86</v>
      </c>
      <c r="G18" s="162">
        <v>111.79</v>
      </c>
      <c r="H18" s="171">
        <v>105.58</v>
      </c>
      <c r="I18" s="153">
        <v>112.84</v>
      </c>
      <c r="J18" s="153">
        <v>94.69</v>
      </c>
      <c r="K18" s="159">
        <v>107.55</v>
      </c>
      <c r="L18" s="162">
        <v>103.47</v>
      </c>
      <c r="M18" s="168" t="s">
        <v>41</v>
      </c>
    </row>
    <row r="19" spans="1:13" s="10" customFormat="1" ht="19.899999999999999" customHeight="1" x14ac:dyDescent="0.2">
      <c r="A19" s="13" t="s">
        <v>42</v>
      </c>
      <c r="B19" s="147" t="s">
        <v>33</v>
      </c>
      <c r="C19" s="150">
        <v>103.92</v>
      </c>
      <c r="D19" s="153">
        <v>96.72</v>
      </c>
      <c r="E19" s="156">
        <v>105.87</v>
      </c>
      <c r="F19" s="159">
        <v>109.1</v>
      </c>
      <c r="G19" s="162">
        <v>109.95</v>
      </c>
      <c r="H19" s="171">
        <v>104.69</v>
      </c>
      <c r="I19" s="153">
        <v>111.83</v>
      </c>
      <c r="J19" s="153">
        <v>93.28</v>
      </c>
      <c r="K19" s="159">
        <v>106.84</v>
      </c>
      <c r="L19" s="162">
        <v>104.33</v>
      </c>
      <c r="M19" s="168" t="s">
        <v>42</v>
      </c>
    </row>
    <row r="20" spans="1:13" s="10" customFormat="1" ht="11.45" customHeight="1" x14ac:dyDescent="0.2">
      <c r="A20" s="13" t="s">
        <v>43</v>
      </c>
      <c r="B20" s="147" t="s">
        <v>33</v>
      </c>
      <c r="C20" s="150">
        <v>107.01</v>
      </c>
      <c r="D20" s="153">
        <v>99.29</v>
      </c>
      <c r="E20" s="156">
        <v>109.2</v>
      </c>
      <c r="F20" s="159">
        <v>112.71</v>
      </c>
      <c r="G20" s="162">
        <v>113.69</v>
      </c>
      <c r="H20" s="171">
        <v>107.35</v>
      </c>
      <c r="I20" s="153">
        <v>114.56</v>
      </c>
      <c r="J20" s="153">
        <v>95.96</v>
      </c>
      <c r="K20" s="159">
        <v>109.73</v>
      </c>
      <c r="L20" s="162">
        <v>106.76</v>
      </c>
      <c r="M20" s="168" t="s">
        <v>43</v>
      </c>
    </row>
    <row r="21" spans="1:13" s="10" customFormat="1" ht="11.45" customHeight="1" x14ac:dyDescent="0.2">
      <c r="A21" s="13" t="s">
        <v>44</v>
      </c>
      <c r="B21" s="147" t="s">
        <v>33</v>
      </c>
      <c r="C21" s="150">
        <v>107.24</v>
      </c>
      <c r="D21" s="153">
        <v>99.07</v>
      </c>
      <c r="E21" s="156">
        <v>109.69</v>
      </c>
      <c r="F21" s="159">
        <v>113.1</v>
      </c>
      <c r="G21" s="162">
        <v>114.06</v>
      </c>
      <c r="H21" s="171">
        <v>108.33</v>
      </c>
      <c r="I21" s="153">
        <v>115.67</v>
      </c>
      <c r="J21" s="153">
        <v>95.66</v>
      </c>
      <c r="K21" s="159">
        <v>110.48</v>
      </c>
      <c r="L21" s="162">
        <v>107.05</v>
      </c>
      <c r="M21" s="168" t="s">
        <v>44</v>
      </c>
    </row>
    <row r="22" spans="1:13" s="10" customFormat="1" ht="19.899999999999999" customHeight="1" x14ac:dyDescent="0.2">
      <c r="A22" s="13" t="s">
        <v>45</v>
      </c>
      <c r="B22" s="147" t="s">
        <v>33</v>
      </c>
      <c r="C22" s="150">
        <v>109.22</v>
      </c>
      <c r="D22" s="153">
        <v>101.25</v>
      </c>
      <c r="E22" s="156">
        <v>111.52</v>
      </c>
      <c r="F22" s="159">
        <v>114.41</v>
      </c>
      <c r="G22" s="162">
        <v>115.43</v>
      </c>
      <c r="H22" s="171">
        <v>109.63</v>
      </c>
      <c r="I22" s="153">
        <v>117.03</v>
      </c>
      <c r="J22" s="153">
        <v>98.05</v>
      </c>
      <c r="K22" s="159">
        <v>110.9</v>
      </c>
      <c r="L22" s="162">
        <v>108.03</v>
      </c>
      <c r="M22" s="168" t="s">
        <v>45</v>
      </c>
    </row>
    <row r="23" spans="1:13" s="10" customFormat="1" ht="11.45" customHeight="1" x14ac:dyDescent="0.2">
      <c r="A23" s="13" t="s">
        <v>46</v>
      </c>
      <c r="B23" s="147" t="s">
        <v>33</v>
      </c>
      <c r="C23" s="150">
        <v>113.14</v>
      </c>
      <c r="D23" s="153">
        <v>106.23</v>
      </c>
      <c r="E23" s="156">
        <v>114.73</v>
      </c>
      <c r="F23" s="159">
        <v>116.95</v>
      </c>
      <c r="G23" s="162">
        <v>118.07</v>
      </c>
      <c r="H23" s="171">
        <v>111.65</v>
      </c>
      <c r="I23" s="153">
        <v>119.18</v>
      </c>
      <c r="J23" s="153">
        <v>103.81</v>
      </c>
      <c r="K23" s="159">
        <v>112.12</v>
      </c>
      <c r="L23" s="162">
        <v>109.44</v>
      </c>
      <c r="M23" s="168" t="s">
        <v>46</v>
      </c>
    </row>
    <row r="24" spans="1:13" s="10" customFormat="1" ht="11.45" customHeight="1" x14ac:dyDescent="0.2">
      <c r="A24" s="13" t="s">
        <v>47</v>
      </c>
      <c r="B24" s="147" t="s">
        <v>33</v>
      </c>
      <c r="C24" s="150">
        <v>115.88</v>
      </c>
      <c r="D24" s="153">
        <v>109.45</v>
      </c>
      <c r="E24" s="156">
        <v>117.12</v>
      </c>
      <c r="F24" s="159">
        <v>119.1</v>
      </c>
      <c r="G24" s="162">
        <v>120.31</v>
      </c>
      <c r="H24" s="171">
        <v>113.6</v>
      </c>
      <c r="I24" s="153">
        <v>120.43</v>
      </c>
      <c r="J24" s="153">
        <v>107.11</v>
      </c>
      <c r="K24" s="159">
        <v>113.07</v>
      </c>
      <c r="L24" s="162">
        <v>109.87</v>
      </c>
      <c r="M24" s="168" t="s">
        <v>47</v>
      </c>
    </row>
    <row r="25" spans="1:13" s="10" customFormat="1" ht="19.899999999999999" customHeight="1" x14ac:dyDescent="0.2">
      <c r="A25" s="130">
        <v>2026</v>
      </c>
      <c r="B25" s="131"/>
      <c r="C25" s="149"/>
      <c r="D25" s="152"/>
      <c r="E25" s="155"/>
      <c r="F25" s="158"/>
      <c r="G25" s="161"/>
      <c r="H25" s="170"/>
      <c r="I25" s="152"/>
      <c r="J25" s="152"/>
      <c r="K25" s="158"/>
      <c r="L25" s="161"/>
      <c r="M25" s="169">
        <v>2026</v>
      </c>
    </row>
    <row r="26" spans="1:13" s="10" customFormat="1" ht="19.899999999999999" customHeight="1" x14ac:dyDescent="0.2">
      <c r="A26" s="13" t="s">
        <v>36</v>
      </c>
      <c r="B26" s="147" t="s">
        <v>34</v>
      </c>
      <c r="C26" s="150">
        <v>117.47</v>
      </c>
      <c r="D26" s="153">
        <v>110.86</v>
      </c>
      <c r="E26" s="156">
        <v>118.26</v>
      </c>
      <c r="F26" s="159">
        <v>119.96</v>
      </c>
      <c r="G26" s="162">
        <v>121.18</v>
      </c>
      <c r="H26" s="171">
        <v>114.33</v>
      </c>
      <c r="I26" s="153">
        <v>121.26</v>
      </c>
      <c r="J26" s="153">
        <v>108.72</v>
      </c>
      <c r="K26" s="159">
        <v>113.47</v>
      </c>
      <c r="L26" s="162">
        <v>110.24</v>
      </c>
      <c r="M26" s="168" t="s">
        <v>36</v>
      </c>
    </row>
    <row r="27" spans="1:13" s="3" customFormat="1" ht="3" customHeight="1" x14ac:dyDescent="0.25">
      <c r="A27" s="31"/>
      <c r="B27" s="32"/>
      <c r="C27" s="57"/>
      <c r="D27" s="34"/>
      <c r="E27" s="58"/>
      <c r="F27" s="59"/>
      <c r="G27" s="60"/>
      <c r="H27" s="61"/>
      <c r="I27" s="19"/>
      <c r="J27" s="19"/>
      <c r="K27" s="62"/>
      <c r="L27" s="63"/>
      <c r="M27" s="23"/>
    </row>
    <row r="28" spans="1:13" s="10" customFormat="1" ht="14.1" customHeight="1" x14ac:dyDescent="0.25">
      <c r="A28" s="8"/>
      <c r="B28" s="9"/>
      <c r="C28" s="92" t="s">
        <v>25</v>
      </c>
      <c r="D28" s="93"/>
      <c r="E28" s="93"/>
      <c r="F28" s="93"/>
      <c r="G28" s="93"/>
      <c r="H28" s="116" t="s">
        <v>25</v>
      </c>
      <c r="I28" s="117"/>
      <c r="J28" s="117"/>
      <c r="K28" s="117"/>
      <c r="L28" s="118"/>
      <c r="M28" s="51"/>
    </row>
    <row r="29" spans="1:13" s="10" customFormat="1" ht="11.45" customHeight="1" x14ac:dyDescent="0.2">
      <c r="A29" s="130">
        <v>2021</v>
      </c>
      <c r="B29" s="131"/>
      <c r="C29" s="134">
        <v>0.9</v>
      </c>
      <c r="D29" s="137">
        <v>-0.1</v>
      </c>
      <c r="E29" s="140">
        <v>1.1000000000000001</v>
      </c>
      <c r="F29" s="143">
        <v>1.4</v>
      </c>
      <c r="G29" s="146">
        <v>1.6</v>
      </c>
      <c r="H29" s="176">
        <v>-2.4</v>
      </c>
      <c r="I29" s="179">
        <v>0.2</v>
      </c>
      <c r="J29" s="179">
        <v>2.2999999999999998</v>
      </c>
      <c r="K29" s="182">
        <v>-2.6</v>
      </c>
      <c r="L29" s="185">
        <v>-0.2</v>
      </c>
      <c r="M29" s="169">
        <v>2021</v>
      </c>
    </row>
    <row r="30" spans="1:13" s="10" customFormat="1" ht="11.45" customHeight="1" x14ac:dyDescent="0.2">
      <c r="A30" s="130">
        <v>2022</v>
      </c>
      <c r="B30" s="131"/>
      <c r="C30" s="134">
        <v>10.7</v>
      </c>
      <c r="D30" s="137">
        <v>4.9000000000000004</v>
      </c>
      <c r="E30" s="140">
        <v>12.1</v>
      </c>
      <c r="F30" s="143">
        <v>14.3</v>
      </c>
      <c r="G30" s="146">
        <v>15</v>
      </c>
      <c r="H30" s="176">
        <v>7.5</v>
      </c>
      <c r="I30" s="179">
        <v>10.8</v>
      </c>
      <c r="J30" s="179">
        <v>2.2999999999999998</v>
      </c>
      <c r="K30" s="182">
        <v>7.1</v>
      </c>
      <c r="L30" s="185">
        <v>-0.7</v>
      </c>
      <c r="M30" s="169">
        <v>2022</v>
      </c>
    </row>
    <row r="31" spans="1:13" s="10" customFormat="1" ht="11.45" customHeight="1" x14ac:dyDescent="0.2">
      <c r="A31" s="130">
        <v>2023</v>
      </c>
      <c r="B31" s="131"/>
      <c r="C31" s="134">
        <v>-0.9</v>
      </c>
      <c r="D31" s="137">
        <v>-1.5</v>
      </c>
      <c r="E31" s="140">
        <v>-0.8</v>
      </c>
      <c r="F31" s="143">
        <v>0.7</v>
      </c>
      <c r="G31" s="146">
        <v>0.7</v>
      </c>
      <c r="H31" s="176">
        <v>3.4</v>
      </c>
      <c r="I31" s="179">
        <v>4.0999999999999996</v>
      </c>
      <c r="J31" s="179">
        <v>-3.2</v>
      </c>
      <c r="K31" s="182">
        <v>5.9</v>
      </c>
      <c r="L31" s="185">
        <v>8.1</v>
      </c>
      <c r="M31" s="169">
        <v>2023</v>
      </c>
    </row>
    <row r="32" spans="1:13" s="10" customFormat="1" ht="11.45" customHeight="1" x14ac:dyDescent="0.2">
      <c r="A32" s="130">
        <v>2024</v>
      </c>
      <c r="B32" s="131"/>
      <c r="C32" s="134">
        <v>2.6</v>
      </c>
      <c r="D32" s="137">
        <v>1.5</v>
      </c>
      <c r="E32" s="140">
        <v>3</v>
      </c>
      <c r="F32" s="143">
        <v>2.6</v>
      </c>
      <c r="G32" s="146">
        <v>2.8</v>
      </c>
      <c r="H32" s="176">
        <v>1.4</v>
      </c>
      <c r="I32" s="179">
        <v>3.4</v>
      </c>
      <c r="J32" s="179">
        <v>2.9</v>
      </c>
      <c r="K32" s="182">
        <v>1.7</v>
      </c>
      <c r="L32" s="185">
        <v>2.2999999999999998</v>
      </c>
      <c r="M32" s="169">
        <v>2024</v>
      </c>
    </row>
    <row r="33" spans="1:13" s="10" customFormat="1" ht="19.899999999999999" customHeight="1" x14ac:dyDescent="0.2">
      <c r="A33" s="130">
        <v>2025</v>
      </c>
      <c r="B33" s="148" t="s">
        <v>33</v>
      </c>
      <c r="C33" s="134">
        <v>-1.6</v>
      </c>
      <c r="D33" s="137">
        <v>-1.7</v>
      </c>
      <c r="E33" s="140">
        <v>-1.6</v>
      </c>
      <c r="F33" s="143">
        <v>-1.7</v>
      </c>
      <c r="G33" s="146">
        <v>-1.6</v>
      </c>
      <c r="H33" s="176">
        <v>-2</v>
      </c>
      <c r="I33" s="179">
        <v>-1.2</v>
      </c>
      <c r="J33" s="179">
        <v>-1.9</v>
      </c>
      <c r="K33" s="182">
        <v>-2.6</v>
      </c>
      <c r="L33" s="185">
        <v>-1.2</v>
      </c>
      <c r="M33" s="169">
        <v>2025</v>
      </c>
    </row>
    <row r="34" spans="1:13" s="10" customFormat="1" ht="19.899999999999999" customHeight="1" x14ac:dyDescent="0.2">
      <c r="A34" s="13" t="s">
        <v>36</v>
      </c>
      <c r="B34" s="147" t="s">
        <v>33</v>
      </c>
      <c r="C34" s="133">
        <v>5</v>
      </c>
      <c r="D34" s="136">
        <v>4.3</v>
      </c>
      <c r="E34" s="139">
        <v>5.2</v>
      </c>
      <c r="F34" s="142">
        <v>5.4</v>
      </c>
      <c r="G34" s="145">
        <v>5.7</v>
      </c>
      <c r="H34" s="175">
        <v>3.1</v>
      </c>
      <c r="I34" s="178">
        <v>5.3</v>
      </c>
      <c r="J34" s="178">
        <v>4.3</v>
      </c>
      <c r="K34" s="181">
        <v>2.9</v>
      </c>
      <c r="L34" s="184">
        <v>4.0999999999999996</v>
      </c>
      <c r="M34" s="168" t="s">
        <v>36</v>
      </c>
    </row>
    <row r="35" spans="1:13" s="10" customFormat="1" ht="11.45" customHeight="1" x14ac:dyDescent="0.2">
      <c r="A35" s="13" t="s">
        <v>37</v>
      </c>
      <c r="B35" s="147" t="s">
        <v>33</v>
      </c>
      <c r="C35" s="133">
        <v>3.9</v>
      </c>
      <c r="D35" s="136">
        <v>2.7</v>
      </c>
      <c r="E35" s="139">
        <v>4.3</v>
      </c>
      <c r="F35" s="142">
        <v>4.5999999999999996</v>
      </c>
      <c r="G35" s="145">
        <v>4.8</v>
      </c>
      <c r="H35" s="175">
        <v>2.9</v>
      </c>
      <c r="I35" s="178">
        <v>4.5999999999999996</v>
      </c>
      <c r="J35" s="178">
        <v>2.7</v>
      </c>
      <c r="K35" s="181">
        <v>3.5</v>
      </c>
      <c r="L35" s="184">
        <v>3.6</v>
      </c>
      <c r="M35" s="168" t="s">
        <v>37</v>
      </c>
    </row>
    <row r="36" spans="1:13" s="10" customFormat="1" ht="11.45" customHeight="1" x14ac:dyDescent="0.2">
      <c r="A36" s="13" t="s">
        <v>38</v>
      </c>
      <c r="B36" s="147" t="s">
        <v>33</v>
      </c>
      <c r="C36" s="133">
        <v>4.4000000000000004</v>
      </c>
      <c r="D36" s="136">
        <v>4.0999999999999996</v>
      </c>
      <c r="E36" s="139">
        <v>4.5</v>
      </c>
      <c r="F36" s="142">
        <v>4.5999999999999996</v>
      </c>
      <c r="G36" s="145">
        <v>4.8</v>
      </c>
      <c r="H36" s="175">
        <v>3.3</v>
      </c>
      <c r="I36" s="178">
        <v>4.9000000000000004</v>
      </c>
      <c r="J36" s="178">
        <v>4</v>
      </c>
      <c r="K36" s="181">
        <v>2.7</v>
      </c>
      <c r="L36" s="184">
        <v>3.2</v>
      </c>
      <c r="M36" s="168" t="s">
        <v>38</v>
      </c>
    </row>
    <row r="37" spans="1:13" s="10" customFormat="1" ht="19.899999999999999" customHeight="1" x14ac:dyDescent="0.2">
      <c r="A37" s="13" t="s">
        <v>39</v>
      </c>
      <c r="B37" s="147" t="s">
        <v>33</v>
      </c>
      <c r="C37" s="133">
        <v>0.9</v>
      </c>
      <c r="D37" s="136">
        <v>0.4</v>
      </c>
      <c r="E37" s="139">
        <v>1.2</v>
      </c>
      <c r="F37" s="142">
        <v>1.4</v>
      </c>
      <c r="G37" s="145">
        <v>1.5</v>
      </c>
      <c r="H37" s="175">
        <v>1.5</v>
      </c>
      <c r="I37" s="178">
        <v>2</v>
      </c>
      <c r="J37" s="178">
        <v>0</v>
      </c>
      <c r="K37" s="181">
        <v>1.2</v>
      </c>
      <c r="L37" s="184">
        <v>1.1000000000000001</v>
      </c>
      <c r="M37" s="168" t="s">
        <v>39</v>
      </c>
    </row>
    <row r="38" spans="1:13" s="10" customFormat="1" ht="11.45" customHeight="1" x14ac:dyDescent="0.2">
      <c r="A38" s="13" t="s">
        <v>40</v>
      </c>
      <c r="B38" s="147" t="s">
        <v>33</v>
      </c>
      <c r="C38" s="133">
        <v>-5.9</v>
      </c>
      <c r="D38" s="136">
        <v>-5.9</v>
      </c>
      <c r="E38" s="139">
        <v>-5.9</v>
      </c>
      <c r="F38" s="142">
        <v>-5.7</v>
      </c>
      <c r="G38" s="145">
        <v>-5.7</v>
      </c>
      <c r="H38" s="175">
        <v>-5.7</v>
      </c>
      <c r="I38" s="178">
        <v>-4.7</v>
      </c>
      <c r="J38" s="178">
        <v>-6.5</v>
      </c>
      <c r="K38" s="181">
        <v>-6.3</v>
      </c>
      <c r="L38" s="184">
        <v>-4.3</v>
      </c>
      <c r="M38" s="168" t="s">
        <v>40</v>
      </c>
    </row>
    <row r="39" spans="1:13" s="10" customFormat="1" ht="11.45" customHeight="1" x14ac:dyDescent="0.2">
      <c r="A39" s="13" t="s">
        <v>41</v>
      </c>
      <c r="B39" s="147" t="s">
        <v>33</v>
      </c>
      <c r="C39" s="133">
        <v>-6.8</v>
      </c>
      <c r="D39" s="136">
        <v>-7.7</v>
      </c>
      <c r="E39" s="139">
        <v>-6.4</v>
      </c>
      <c r="F39" s="142">
        <v>-6.5</v>
      </c>
      <c r="G39" s="145">
        <v>-6.4</v>
      </c>
      <c r="H39" s="175">
        <v>-6.8</v>
      </c>
      <c r="I39" s="178">
        <v>-6</v>
      </c>
      <c r="J39" s="178">
        <v>-7.8</v>
      </c>
      <c r="K39" s="181">
        <v>-7.5</v>
      </c>
      <c r="L39" s="184">
        <v>-6.1</v>
      </c>
      <c r="M39" s="168" t="s">
        <v>41</v>
      </c>
    </row>
    <row r="40" spans="1:13" s="10" customFormat="1" ht="19.899999999999999" customHeight="1" x14ac:dyDescent="0.2">
      <c r="A40" s="13" t="s">
        <v>42</v>
      </c>
      <c r="B40" s="147" t="s">
        <v>33</v>
      </c>
      <c r="C40" s="133">
        <v>-9</v>
      </c>
      <c r="D40" s="136">
        <v>-9.1999999999999993</v>
      </c>
      <c r="E40" s="139">
        <v>-8.9</v>
      </c>
      <c r="F40" s="142">
        <v>-8.6999999999999993</v>
      </c>
      <c r="G40" s="145">
        <v>-8.6999999999999993</v>
      </c>
      <c r="H40" s="175">
        <v>-8.1999999999999993</v>
      </c>
      <c r="I40" s="178">
        <v>-7.5</v>
      </c>
      <c r="J40" s="178">
        <v>-10.199999999999999</v>
      </c>
      <c r="K40" s="181">
        <v>-8.5</v>
      </c>
      <c r="L40" s="184">
        <v>-5.9</v>
      </c>
      <c r="M40" s="168" t="s">
        <v>42</v>
      </c>
    </row>
    <row r="41" spans="1:13" s="10" customFormat="1" ht="11.45" customHeight="1" x14ac:dyDescent="0.2">
      <c r="A41" s="13" t="s">
        <v>43</v>
      </c>
      <c r="B41" s="147" t="s">
        <v>33</v>
      </c>
      <c r="C41" s="133">
        <v>-5.5</v>
      </c>
      <c r="D41" s="136">
        <v>-5.5</v>
      </c>
      <c r="E41" s="139">
        <v>-5.4</v>
      </c>
      <c r="F41" s="142">
        <v>-5.2</v>
      </c>
      <c r="G41" s="145">
        <v>-5.0999999999999996</v>
      </c>
      <c r="H41" s="175">
        <v>-5.7</v>
      </c>
      <c r="I41" s="178">
        <v>-4.5</v>
      </c>
      <c r="J41" s="178">
        <v>-6.1</v>
      </c>
      <c r="K41" s="181">
        <v>-6.2</v>
      </c>
      <c r="L41" s="184">
        <v>-3.9</v>
      </c>
      <c r="M41" s="168" t="s">
        <v>43</v>
      </c>
    </row>
    <row r="42" spans="1:13" s="10" customFormat="1" ht="11.45" customHeight="1" x14ac:dyDescent="0.2">
      <c r="A42" s="13" t="s">
        <v>44</v>
      </c>
      <c r="B42" s="147" t="s">
        <v>33</v>
      </c>
      <c r="C42" s="133">
        <v>-4.7</v>
      </c>
      <c r="D42" s="136">
        <v>-5.5</v>
      </c>
      <c r="E42" s="139">
        <v>-4.3</v>
      </c>
      <c r="F42" s="142">
        <v>-4.3</v>
      </c>
      <c r="G42" s="145">
        <v>-4.3</v>
      </c>
      <c r="H42" s="175">
        <v>-4.5</v>
      </c>
      <c r="I42" s="178">
        <v>-3.2</v>
      </c>
      <c r="J42" s="178">
        <v>-5.9</v>
      </c>
      <c r="K42" s="181">
        <v>-4.2</v>
      </c>
      <c r="L42" s="184">
        <v>-2.5</v>
      </c>
      <c r="M42" s="168" t="s">
        <v>44</v>
      </c>
    </row>
    <row r="43" spans="1:13" s="10" customFormat="1" ht="19.899999999999999" customHeight="1" x14ac:dyDescent="0.2">
      <c r="A43" s="13" t="s">
        <v>45</v>
      </c>
      <c r="B43" s="147" t="s">
        <v>33</v>
      </c>
      <c r="C43" s="133">
        <v>-3.1</v>
      </c>
      <c r="D43" s="136">
        <v>-3.2</v>
      </c>
      <c r="E43" s="139">
        <v>-3</v>
      </c>
      <c r="F43" s="142">
        <v>-3.6</v>
      </c>
      <c r="G43" s="145">
        <v>-3.5</v>
      </c>
      <c r="H43" s="175">
        <v>-2.9</v>
      </c>
      <c r="I43" s="178">
        <v>-2.6</v>
      </c>
      <c r="J43" s="178">
        <v>-3.4</v>
      </c>
      <c r="K43" s="181">
        <v>-3.9</v>
      </c>
      <c r="L43" s="184">
        <v>-1.5</v>
      </c>
      <c r="M43" s="168" t="s">
        <v>45</v>
      </c>
    </row>
    <row r="44" spans="1:13" s="10" customFormat="1" ht="11.45" customHeight="1" x14ac:dyDescent="0.2">
      <c r="A44" s="13" t="s">
        <v>46</v>
      </c>
      <c r="B44" s="147" t="s">
        <v>33</v>
      </c>
      <c r="C44" s="133">
        <v>0.1</v>
      </c>
      <c r="D44" s="136">
        <v>1.2</v>
      </c>
      <c r="E44" s="139">
        <v>-0.4</v>
      </c>
      <c r="F44" s="142">
        <v>-1.8</v>
      </c>
      <c r="G44" s="145">
        <v>-1.7</v>
      </c>
      <c r="H44" s="175">
        <v>-1.4</v>
      </c>
      <c r="I44" s="178">
        <v>-1.4</v>
      </c>
      <c r="J44" s="178">
        <v>1.8</v>
      </c>
      <c r="K44" s="181">
        <v>-3.9</v>
      </c>
      <c r="L44" s="184">
        <v>-1.4</v>
      </c>
      <c r="M44" s="168" t="s">
        <v>46</v>
      </c>
    </row>
    <row r="45" spans="1:13" s="10" customFormat="1" ht="11.45" customHeight="1" x14ac:dyDescent="0.2">
      <c r="A45" s="13" t="s">
        <v>47</v>
      </c>
      <c r="B45" s="147" t="s">
        <v>33</v>
      </c>
      <c r="C45" s="133">
        <v>1.9</v>
      </c>
      <c r="D45" s="136">
        <v>4.2</v>
      </c>
      <c r="E45" s="139">
        <v>0.9</v>
      </c>
      <c r="F45" s="142">
        <v>-0.8</v>
      </c>
      <c r="G45" s="145">
        <v>-0.6</v>
      </c>
      <c r="H45" s="175">
        <v>0.4</v>
      </c>
      <c r="I45" s="178">
        <v>-0.6</v>
      </c>
      <c r="J45" s="178">
        <v>5</v>
      </c>
      <c r="K45" s="181">
        <v>-3</v>
      </c>
      <c r="L45" s="184">
        <v>-1.1000000000000001</v>
      </c>
      <c r="M45" s="168" t="s">
        <v>47</v>
      </c>
    </row>
    <row r="46" spans="1:13" s="10" customFormat="1" ht="19.899999999999999" customHeight="1" x14ac:dyDescent="0.2">
      <c r="A46" s="130">
        <v>2026</v>
      </c>
      <c r="B46" s="131"/>
      <c r="C46" s="132"/>
      <c r="D46" s="135"/>
      <c r="E46" s="138"/>
      <c r="F46" s="141"/>
      <c r="G46" s="144"/>
      <c r="H46" s="174"/>
      <c r="I46" s="177"/>
      <c r="J46" s="177"/>
      <c r="K46" s="180"/>
      <c r="L46" s="183"/>
      <c r="M46" s="169">
        <v>2026</v>
      </c>
    </row>
    <row r="47" spans="1:13" s="10" customFormat="1" ht="19.899999999999999" customHeight="1" x14ac:dyDescent="0.2">
      <c r="A47" s="13" t="s">
        <v>36</v>
      </c>
      <c r="B47" s="147" t="s">
        <v>34</v>
      </c>
      <c r="C47" s="133">
        <v>2.2000000000000002</v>
      </c>
      <c r="D47" s="136">
        <v>3.6</v>
      </c>
      <c r="E47" s="139">
        <v>1</v>
      </c>
      <c r="F47" s="142">
        <v>-0.9</v>
      </c>
      <c r="G47" s="145">
        <v>-0.9</v>
      </c>
      <c r="H47" s="175">
        <v>0.4</v>
      </c>
      <c r="I47" s="178">
        <v>-0.5</v>
      </c>
      <c r="J47" s="178">
        <v>4.5999999999999996</v>
      </c>
      <c r="K47" s="181">
        <v>-3</v>
      </c>
      <c r="L47" s="184">
        <v>-1.6</v>
      </c>
      <c r="M47" s="168" t="s">
        <v>36</v>
      </c>
    </row>
    <row r="48" spans="1:13" s="10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55"/>
      <c r="I48" s="52"/>
      <c r="J48" s="52"/>
      <c r="K48" s="53"/>
      <c r="L48" s="54"/>
      <c r="M48" s="56"/>
    </row>
    <row r="49" spans="1:13" ht="40.15" customHeight="1" x14ac:dyDescent="0.25">
      <c r="A49" s="119" t="str">
        <f>IF(LEN(B51)&gt;0,SUBSTITUTE(A51&amp;B51,CHAR(10),CHAR(10)&amp;"　　 ")," ")</f>
        <v xml:space="preserve"> </v>
      </c>
      <c r="B49" s="119"/>
      <c r="C49" s="119"/>
      <c r="D49" s="119"/>
      <c r="E49" s="119"/>
      <c r="F49" s="119"/>
      <c r="G49" s="119"/>
      <c r="H49" s="29"/>
      <c r="I49" s="29"/>
      <c r="J49" s="29"/>
      <c r="K49" s="29"/>
      <c r="L49" s="29"/>
      <c r="M49" s="29"/>
    </row>
    <row r="51" spans="1:13" hidden="1" x14ac:dyDescent="0.25"/>
  </sheetData>
  <mergeCells count="22">
    <mergeCell ref="A49:G49"/>
    <mergeCell ref="K4:K6"/>
    <mergeCell ref="J5:J6"/>
    <mergeCell ref="F4:G4"/>
    <mergeCell ref="H4:J4"/>
    <mergeCell ref="F5:F6"/>
    <mergeCell ref="H5:H6"/>
    <mergeCell ref="I5:I6"/>
    <mergeCell ref="H7:L7"/>
    <mergeCell ref="H28:L28"/>
    <mergeCell ref="C7:G7"/>
    <mergeCell ref="C28:G28"/>
    <mergeCell ref="E5:E6"/>
    <mergeCell ref="C4:C6"/>
    <mergeCell ref="M4:M6"/>
    <mergeCell ref="H1:M1"/>
    <mergeCell ref="A2:G2"/>
    <mergeCell ref="H2:M2"/>
    <mergeCell ref="A1:G1"/>
    <mergeCell ref="A4:B6"/>
    <mergeCell ref="D5:D6"/>
    <mergeCell ref="L4:L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2023-08-14T00:51:35Z</cp:lastPrinted>
  <dcterms:created xsi:type="dcterms:W3CDTF">2008-04-15T08:23:34Z</dcterms:created>
  <dcterms:modified xsi:type="dcterms:W3CDTF">2026-02-25T09:49:57Z</dcterms:modified>
</cp:coreProperties>
</file>