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Print_Area" localSheetId="0">'表'!$A$1:$H$46</definedName>
  </definedNames>
  <calcPr fullPrecision="1" calcMode="auto" calcId="125725"/>
</workbook>
</file>

<file path=xl/sharedStrings.xml><?xml version="1.0" encoding="utf-8"?>
<sst xmlns="http://schemas.openxmlformats.org/spreadsheetml/2006/main" uniqueCount="47">
  <si>
    <t>Total</t>
  </si>
  <si>
    <t>％</t>
  </si>
  <si>
    <t>Table 3-2　Exports by Principal Commodity to U.S.A.</t>
  </si>
  <si>
    <t xml:space="preserve"> 2026</t>
  </si>
  <si>
    <t>July</t>
  </si>
  <si>
    <t>Up to July</t>
  </si>
  <si>
    <t>Unit：US$  Million</t>
  </si>
  <si>
    <t>Comparison</t>
  </si>
  <si>
    <t>Amount</t>
  </si>
  <si>
    <t>Principal Commodity</t>
  </si>
  <si>
    <t>#pt11</t>
  </si>
  <si>
    <t>1.Live Animals; Animal Products</t>
  </si>
  <si>
    <t xml:space="preserve">   (1)Fishery Products</t>
  </si>
  <si>
    <t>2.Vegetable Products</t>
  </si>
  <si>
    <t>3.Animal or Vegetable Fats and Oils and their Cleavage
   Products</t>
  </si>
  <si>
    <t>4.Prepared Foodstuffs; Beverages, Spirits and Tobacco 
   Products</t>
  </si>
  <si>
    <t>5.Mineral Products</t>
  </si>
  <si>
    <t xml:space="preserve">   (1)Refined Petroleum Products</t>
  </si>
  <si>
    <t>6.Chemicals</t>
  </si>
  <si>
    <t xml:space="preserve">   (1)Organic Chemicals</t>
  </si>
  <si>
    <t>7.Plastics and Articles Thereof; Rubber and
   Articles Thereof</t>
  </si>
  <si>
    <t xml:space="preserve">   (1)Plastics</t>
  </si>
  <si>
    <t xml:space="preserve">   (2)Plastic Products</t>
  </si>
  <si>
    <t xml:space="preserve">   (3)Rubber and Articles Thereof</t>
  </si>
  <si>
    <t>8.Fur and Articles Thereof</t>
  </si>
  <si>
    <t>9.Wood and Articles of Wood</t>
  </si>
  <si>
    <t>10.Pulp, Paper and Printing Products</t>
  </si>
  <si>
    <t>11.Textiles and Textile Articles</t>
  </si>
  <si>
    <t xml:space="preserve">   (1)Fibre, Yarn, Line and Fabric</t>
  </si>
  <si>
    <t>12.Footwear, Headgear, Umbrellas; Artificial Flowers;
   Articles of Human Hair</t>
  </si>
  <si>
    <t>13.Articles of Stone, Plaster, Cement; Ceramic 
   Products; Glass and Glassware</t>
  </si>
  <si>
    <t>14.Pearls, Precious Stones, Precious Metals; Imitation
   Jewellery; Coin</t>
  </si>
  <si>
    <t>15.Base Metals and Articles of Base Metal</t>
  </si>
  <si>
    <t xml:space="preserve">   (1)Iron and Steel and Articles Thereof</t>
  </si>
  <si>
    <t xml:space="preserve">   (2)Other Base Metals and Articles Thereof</t>
  </si>
  <si>
    <t>16.Machinery and Electrical Equipment</t>
  </si>
  <si>
    <t xml:space="preserve">   (1)Parts of Electronic Product</t>
  </si>
  <si>
    <t xml:space="preserve">   (2)Machinery</t>
  </si>
  <si>
    <t xml:space="preserve">   (3)Electrical Machinery Products</t>
  </si>
  <si>
    <t xml:space="preserve">   (4)Information, Communication and Audio-video Products</t>
  </si>
  <si>
    <t xml:space="preserve">   (5)Domestic Appliances</t>
  </si>
  <si>
    <t>17.Vehicles, Aircraft, Vessels and Associated
   Transport Equipment</t>
  </si>
  <si>
    <t>18.Optical, Precision Instruments; Clocks and Watches; 
   Musical Instruments</t>
  </si>
  <si>
    <t xml:space="preserve">   (1)Optical and Precision Instruments</t>
  </si>
  <si>
    <t>19.Others</t>
  </si>
  <si>
    <t xml:space="preserve">   (1)Furniture</t>
  </si>
  <si>
    <t xml:space="preserve">   (2)Toys, Games and Sports Requisites; Parts and 
       Accessories Thereof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</si>
</sst>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0.0 "/>
    <numFmt numFmtId="195" formatCode="#,##0.0 "/>
    <numFmt numFmtId="196" formatCode="-####,##0.0 "/>
  </numFmts>
  <fonts count="3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b/>
      <sz val="9.25"/>
      <name val="Times New Roman"/>
      <charset val="0"/>
    </font>
    <font>
      <b/>
      <sz val="10"/>
      <name val="Times New Roman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4" fillId="2" borderId="0" applyAlignment="0" applyNumberFormat="0" applyProtection="0">
      <alignment vertical="top"/>
    </xf>
    <xf xxid="37" numFmtId="0" fontId="17" fillId="21" borderId="0" applyAlignment="0" applyNumberFormat="0" applyProtection="0">
      <alignment vertical="center"/>
    </xf>
    <xf xxid="38" numFmtId="0" fontId="18" fillId="2" borderId="1" applyAlignment="0" applyNumberFormat="0" applyProtection="0">
      <alignment vertical="center"/>
    </xf>
    <xf xxid="39" numFmtId="0" fontId="19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0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1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3" fillId="2" borderId="0" applyAlignment="0" applyNumberFormat="0" applyProtection="0">
      <alignment vertical="top"/>
    </xf>
    <xf xxid="47" numFmtId="0" fontId="22" fillId="2" borderId="0" applyAlignment="0" applyNumberFormat="0" applyProtection="0">
      <alignment vertical="center"/>
    </xf>
    <xf xxid="48" numFmtId="0" fontId="16" fillId="25" borderId="0" applyAlignment="0" applyNumberFormat="0" applyProtection="0">
      <alignment vertical="center"/>
    </xf>
    <xf xxid="49" numFmtId="0" fontId="16" fillId="26" borderId="0" applyAlignment="0" applyNumberFormat="0" applyProtection="0">
      <alignment vertical="center"/>
    </xf>
    <xf xxid="50" numFmtId="0" fontId="16" fillId="27" borderId="0" applyAlignment="0" applyNumberFormat="0" applyProtection="0">
      <alignment vertical="center"/>
    </xf>
    <xf xxid="51" numFmtId="0" fontId="16" fillId="28" borderId="0" applyAlignment="0" applyNumberFormat="0" applyProtection="0">
      <alignment vertical="center"/>
    </xf>
    <xf xxid="52" numFmtId="0" fontId="16" fillId="29" borderId="0" applyAlignment="0" applyNumberFormat="0" applyProtection="0">
      <alignment vertical="center"/>
    </xf>
    <xf xxid="53" numFmtId="0" fontId="16" fillId="30" borderId="0" applyAlignment="0" applyNumberFormat="0" applyProtection="0">
      <alignment vertical="center"/>
    </xf>
    <xf xxid="54" numFmtId="0" fontId="23" fillId="2" borderId="0" applyAlignment="0" applyNumberFormat="0" applyProtection="0">
      <alignment vertical="center"/>
    </xf>
    <xf xxid="55" numFmtId="0" fontId="24" fillId="2" borderId="5" applyAlignment="0" applyNumberFormat="0" applyProtection="0">
      <alignment vertical="center"/>
    </xf>
    <xf xxid="56" numFmtId="0" fontId="25" fillId="2" borderId="6" applyAlignment="0" applyNumberFormat="0" applyProtection="0">
      <alignment vertical="center"/>
    </xf>
    <xf xxid="57" numFmtId="0" fontId="26" fillId="2" borderId="7" applyAlignment="0" applyNumberFormat="0" applyProtection="0">
      <alignment vertical="center"/>
    </xf>
    <xf xxid="58" numFmtId="0" fontId="26" fillId="2" borderId="0" applyAlignment="0" applyNumberFormat="0" applyProtection="0">
      <alignment vertical="center"/>
    </xf>
    <xf xxid="59" numFmtId="0" fontId="27" fillId="31" borderId="2" applyAlignment="0" applyNumberFormat="0" applyProtection="0">
      <alignment vertical="center"/>
    </xf>
    <xf xxid="60" numFmtId="0" fontId="28" fillId="23" borderId="8" applyAlignment="0" applyNumberFormat="0" applyProtection="0">
      <alignment vertical="center"/>
    </xf>
    <xf xxid="61" numFmtId="0" fontId="29" fillId="32" borderId="9" applyAlignment="0" applyNumberFormat="0" applyProtection="0">
      <alignment vertical="center"/>
    </xf>
    <xf xxid="62" numFmtId="0" fontId="30" fillId="33" borderId="0" applyAlignment="0" applyNumberFormat="0" applyProtection="0">
      <alignment vertical="center"/>
    </xf>
    <xf xxid="63" numFmtId="0" fontId="31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0" fillId="2" borderId="0" xfId="0" applyAlignment="1" applyBorder="1" applyFont="1" applyNumberFormat="1" applyFill="1" applyProtection="1">
      <alignment vertical="center"/>
    </xf>
    <xf xxid="66" numFmtId="0" fontId="0" fillId="2" borderId="10" xfId="0" applyAlignment="1" applyBorder="1" applyFont="1" applyNumberFormat="1" applyFill="1" applyProtection="1">
      <alignment vertical="center"/>
    </xf>
    <xf xxid="67" numFmtId="0" fontId="11" fillId="2" borderId="0" xfId="0" applyAlignment="1" applyBorder="1" applyFont="1" applyNumberFormat="1" applyFill="1" applyProtection="1"/>
    <xf xxid="68" numFmtId="0" fontId="11" fillId="2" borderId="11" xfId="0" applyAlignment="1" applyBorder="1" applyFont="1" applyNumberFormat="1" applyFill="1" applyProtection="1"/>
    <xf xxid="69" numFmtId="0" fontId="11" fillId="2" borderId="0" xfId="0" applyAlignment="1" applyBorder="1" applyFont="1" applyNumberFormat="1" applyFill="1" applyProtection="1">
      <alignment horizontal="center" vertical="center" wrapText="1"/>
    </xf>
    <xf xxid="70" numFmtId="0" fontId="11" fillId="2" borderId="0" xfId="0" applyAlignment="1" applyBorder="1" applyFont="1" applyNumberFormat="1" applyFill="1" applyProtection="1">
      <alignment vertical="center"/>
    </xf>
    <xf xxid="71" numFmtId="0" fontId="7" fillId="2" borderId="11" xfId="0" applyAlignment="1" applyBorder="1" applyFont="1" applyNumberFormat="1" applyFill="1" applyProtection="1">
      <alignment horizontal="right"/>
    </xf>
    <xf xxid="72" numFmtId="0" fontId="0" fillId="2" borderId="0" xfId="0" applyAlignment="1" applyBorder="1" applyFont="1" applyNumberFormat="1" applyFill="1" applyProtection="1">
      <alignment horizontal="center" vertical="center"/>
    </xf>
    <xf xxid="73" numFmtId="184" fontId="0" fillId="2" borderId="11" xfId="0" applyAlignment="1" applyBorder="1" applyFont="1" applyNumberFormat="1" applyFill="1" applyProtection="1">
      <alignment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2" fontId="0" fillId="2" borderId="13" xfId="0" applyAlignment="1" applyBorder="1" applyFont="1" applyNumberFormat="1" applyFill="1" applyProtection="1">
      <alignment horizontal="right" vertical="center"/>
    </xf>
    <xf xxid="76" numFmtId="184" fontId="0" fillId="2" borderId="13" xfId="0" applyAlignment="1" applyBorder="1" applyFont="1" applyNumberFormat="1" applyFill="1" applyProtection="1">
      <alignment vertical="center"/>
    </xf>
    <xf xxid="77" numFmtId="180" fontId="11" fillId="2" borderId="12" xfId="0" applyAlignment="1" applyBorder="1" applyFont="1" applyNumberFormat="1" applyFill="1" applyProtection="1">
      <alignment horizontal="center" vertical="center" wrapText="1"/>
    </xf>
    <xf xxid="78" numFmtId="0" fontId="11" fillId="2" borderId="14" xfId="0" applyAlignment="1" applyBorder="1" applyFont="1" applyNumberFormat="1" applyFill="1" applyProtection="1">
      <alignment horizontal="centerContinuous" vertical="center"/>
    </xf>
    <xf xxid="79" numFmtId="0" fontId="0" fillId="2" borderId="15" xfId="0" applyAlignment="1" applyBorder="1" applyFont="1" applyNumberFormat="1" applyFill="1" applyProtection="1"/>
    <xf xxid="80" numFmtId="0" fontId="0" fillId="2" borderId="11" xfId="0" applyAlignment="1" applyBorder="1" applyFont="1" applyNumberFormat="1" applyFill="1" applyProtection="1">
      <alignment horizontal="center"/>
    </xf>
    <xf xxid="81" numFmtId="193" fontId="10" fillId="2" borderId="16" xfId="33" applyAlignment="1" applyBorder="1" applyFont="1" applyNumberFormat="1" applyFill="1" applyProtection="1">
      <alignment horizontal="center" vertical="center" wrapText="1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184" fontId="0" fillId="2" borderId="18" xfId="0" applyAlignment="1" applyBorder="1" applyFont="1" applyNumberFormat="1" applyFill="1" applyProtection="1">
      <alignment vertical="center"/>
    </xf>
    <xf xxid="84" numFmtId="0" fontId="11" fillId="2" borderId="12" xfId="0" applyAlignment="1" applyBorder="1" applyFont="1" applyNumberFormat="1" applyFill="1" applyProtection="1">
      <alignment horizontal="distributed" vertical="center" wrapText="1"/>
    </xf>
    <xf xxid="85" numFmtId="188" fontId="8" fillId="2" borderId="13" xfId="0" applyAlignment="1" applyBorder="1" applyFont="1" applyNumberFormat="1" applyFill="1" applyProtection="1">
      <alignment vertical="center"/>
    </xf>
    <xf xxid="86" numFmtId="0" fontId="7" fillId="2" borderId="0" xfId="0" applyAlignment="1" applyBorder="1" applyFont="1" applyNumberFormat="1" applyFill="1" applyProtection="1">
      <alignment horizontal="right"/>
    </xf>
    <xf xxid="87" numFmtId="186" fontId="11" fillId="2" borderId="19" xfId="0" applyAlignment="1" applyBorder="1" applyFont="1" applyNumberFormat="1" applyFill="1" applyProtection="1">
      <alignment vertical="top"/>
    </xf>
    <xf xxid="88" numFmtId="186" fontId="11" fillId="2" borderId="20" xfId="0" applyAlignment="1" applyBorder="1" applyFont="1" applyNumberFormat="1" applyFill="1" applyProtection="1">
      <alignment vertical="top"/>
    </xf>
    <xf xxid="89" numFmtId="182" fontId="11" fillId="2" borderId="19" xfId="0" applyAlignment="1" applyBorder="1" applyFont="1" applyNumberFormat="1" applyFill="1" applyProtection="1">
      <alignment vertical="top"/>
    </xf>
    <xf xxid="90" numFmtId="186" fontId="11" fillId="2" borderId="0" xfId="0" applyAlignment="1" applyBorder="1" applyFont="1" applyNumberFormat="1" applyFill="1" applyProtection="1">
      <alignment vertical="top"/>
    </xf>
    <xf xxid="91" numFmtId="0" fontId="9" fillId="2" borderId="0" xfId="0" applyAlignment="1" applyBorder="1" applyFont="1" applyNumberFormat="1" applyFill="1" applyProtection="1">
      <alignment horizontal="left" vertical="top" indent="11"/>
    </xf>
    <xf xxid="92" numFmtId="0" fontId="0" fillId="2" borderId="11" xfId="0" applyAlignment="1" applyBorder="1" applyFont="1" applyNumberFormat="1" applyFill="1" applyProtection="1">
      <alignment vertical="center"/>
    </xf>
    <xf xxid="93" numFmtId="0" fontId="11" fillId="2" borderId="21" xfId="0" applyAlignment="1" applyBorder="1" applyFont="1" applyNumberFormat="1" applyFill="1" applyProtection="1">
      <alignment horizontal="centerContinuous" vertical="center"/>
    </xf>
    <xf xxid="94" numFmtId="193" fontId="8" fillId="2" borderId="22" xfId="33" applyAlignment="1" applyBorder="1" applyFont="1" applyNumberFormat="1" applyFill="1" applyProtection="1">
      <alignment horizontal="center" vertical="center" wrapText="1"/>
    </xf>
    <xf xxid="95" numFmtId="193" fontId="8" fillId="2" borderId="23" xfId="33" applyAlignment="1" applyBorder="1" applyFont="1" applyNumberFormat="1" applyFill="1" applyProtection="1">
      <alignment horizontal="center" vertical="center" wrapText="1"/>
    </xf>
    <xf xxid="96" numFmtId="0" fontId="0" fillId="2" borderId="24" xfId="0" applyAlignment="1" applyBorder="1" applyFont="1" applyNumberFormat="1" applyFill="1" applyProtection="1">
      <alignment horizontal="center" vertical="center"/>
    </xf>
    <xf xxid="97" numFmtId="0" fontId="0" fillId="2" borderId="25" xfId="0" applyAlignment="1" applyBorder="1" applyFont="1" applyNumberFormat="1" applyFill="1" applyProtection="1">
      <alignment horizontal="center" vertical="center"/>
    </xf>
    <xf xxid="98" numFmtId="0" fontId="8" fillId="2" borderId="0" xfId="0" applyAlignment="1" applyBorder="1" applyFont="1" applyNumberFormat="1" applyFill="1" applyProtection="1">
      <alignment horizontal="left" vertical="top"/>
    </xf>
    <xf xxid="99" numFmtId="0" fontId="0" fillId="2" borderId="26" xfId="0" applyAlignment="1" applyBorder="1" applyFont="1" applyNumberFormat="1" applyFill="1" applyProtection="1">
      <alignment horizontal="left" vertical="top"/>
    </xf>
    <xf xxid="100" numFmtId="0" fontId="0" fillId="2" borderId="27" xfId="0" applyAlignment="1" applyBorder="1" applyFont="1" applyNumberFormat="1" applyFill="1" applyProtection="1">
      <alignment horizontal="center" vertical="center" wrapText="1"/>
    </xf>
    <xf xxid="101" numFmtId="0" fontId="0" fillId="2" borderId="28" xfId="0" applyAlignment="1" applyBorder="1" applyFont="1" applyNumberFormat="1" applyFill="1" applyProtection="1">
      <alignment horizontal="center" wrapText="1"/>
    </xf>
    <xf xxid="102" numFmtId="0" fontId="0" fillId="2" borderId="29" xfId="0" applyAlignment="1" applyBorder="1" applyFont="1" applyNumberFormat="1" applyFill="1" applyProtection="1">
      <alignment horizontal="center" wrapText="1"/>
    </xf>
    <xf xxid="103" numFmtId="0" fontId="8" fillId="2" borderId="21" xfId="0" applyAlignment="1" applyBorder="1" applyFont="1" applyNumberFormat="1" applyFill="1" applyProtection="1">
      <alignment horizontal="center" vertical="center" wrapText="1"/>
    </xf>
    <xf xxid="104" numFmtId="0" fontId="0" fillId="2" borderId="14" xfId="0" applyAlignment="1" applyBorder="1" applyFont="1" applyNumberFormat="1" applyFill="1" applyProtection="1">
      <alignment horizontal="center" vertical="center" wrapText="1"/>
    </xf>
    <xf xxid="105" numFmtId="0" fontId="0" fillId="2" borderId="0" xfId="0" applyAlignment="1" applyBorder="1" applyFont="1" applyNumberFormat="1" applyFill="1" applyProtection="1">
      <alignment horizontal="center" vertical="center" wrapText="1"/>
    </xf>
    <xf xxid="106" numFmtId="0" fontId="0" fillId="2" borderId="26" xfId="0" applyAlignment="1" applyBorder="1" applyFont="1" applyNumberFormat="1" applyFill="1" applyProtection="1">
      <alignment horizontal="center" vertical="center" wrapText="1"/>
    </xf>
    <xf xxid="107" numFmtId="0" fontId="0" fillId="2" borderId="11" xfId="0" applyAlignment="1" applyBorder="1" applyFont="1" applyNumberFormat="1" applyFill="1" applyProtection="1">
      <alignment horizontal="center" vertical="center" wrapText="1"/>
    </xf>
    <xf xxid="108" numFmtId="0" fontId="0" fillId="2" borderId="10" xfId="0" applyAlignment="1" applyBorder="1" applyFont="1" applyNumberFormat="1" applyFill="1" applyProtection="1">
      <alignment horizontal="center" vertical="center" wrapText="1"/>
    </xf>
    <xf xxid="109" numFmtId="0" fontId="7" fillId="2" borderId="21" xfId="0" applyAlignment="1" applyBorder="1" applyFont="1" applyNumberFormat="1" applyFill="1" applyProtection="1">
      <alignment vertical="top" wrapText="1"/>
    </xf>
    <xf xxid="110" numFmtId="0" fontId="12" fillId="2" borderId="0" xfId="0" applyAlignment="1" applyBorder="1" applyFont="1" applyNumberFormat="1" applyFill="1" applyProtection="1">
      <alignment horizontal="center" vertical="center"/>
    </xf>
    <xf xxid="111" numFmtId="0" fontId="0" fillId="2" borderId="17" xfId="0" applyAlignment="1" applyBorder="1" applyFont="1" applyNumberFormat="1" applyFill="1" applyProtection="1">
      <alignment horizontal="center" vertical="center" wrapText="1"/>
    </xf>
    <xf xxid="112" numFmtId="0" fontId="0" fillId="2" borderId="20" xfId="0" applyAlignment="1" applyBorder="1" applyFont="1" applyNumberFormat="1" applyFill="1" applyProtection="1">
      <alignment horizontal="center" wrapText="1"/>
    </xf>
    <xf xxid="113" numFmtId="0" fontId="0" fillId="2" borderId="18" xfId="0" applyAlignment="1" applyBorder="1" applyFont="1" applyNumberFormat="1" applyFill="1" applyProtection="1">
      <alignment horizontal="center" wrapText="1"/>
    </xf>
    <xf xxid="114" numFmtId="0" fontId="11" fillId="2" borderId="11" xfId="0" applyAlignment="1" applyBorder="1" applyFont="1" applyNumberFormat="1" applyFill="1" applyProtection="1">
      <alignment horizontal="center"/>
    </xf>
    <xf xxid="115" numFmtId="0" fontId="9" fillId="2" borderId="0" xfId="0" applyAlignment="1" applyBorder="1" applyFont="1" applyNumberFormat="1" applyFill="1" applyProtection="1">
      <alignment horizontal="center" vertical="top"/>
    </xf>
    <xf xxid="116" numFmtId="0" fontId="11" fillId="2" borderId="30" xfId="0" applyAlignment="1" applyBorder="1" applyFont="1" applyNumberFormat="1" applyFill="1" applyProtection="1">
      <alignment horizontal="center" vertical="center" wrapText="1"/>
    </xf>
    <xf xxid="117" numFmtId="186" fontId="11" fillId="2" borderId="31" xfId="0" applyAlignment="1" applyBorder="1" applyFont="1" applyNumberFormat="1" applyFill="1" applyProtection="1">
      <alignment vertical="top"/>
    </xf>
    <xf xxid="118" numFmtId="188" fontId="8" fillId="2" borderId="32" xfId="0" applyAlignment="1" applyBorder="1" applyFont="1" applyNumberFormat="1" applyFill="1" applyProtection="1">
      <alignment vertical="center"/>
    </xf>
    <xf xxid="119" numFmtId="0" fontId="0" fillId="2" borderId="0" xfId="0"/>
    <xf xxid="120" numFmtId="194" fontId="11" fillId="2" borderId="31" xfId="0" applyAlignment="1" applyBorder="1" applyFont="1" applyNumberFormat="1" applyFill="1" applyProtection="1">
      <alignment vertical="top"/>
    </xf>
    <xf xxid="121" numFmtId="194" fontId="32" fillId="2" borderId="31" xfId="0" applyAlignment="1" applyBorder="1" applyFont="1" applyNumberFormat="1" applyFill="1" applyProtection="1">
      <alignment vertical="top"/>
    </xf>
    <xf xxid="122" numFmtId="194" fontId="33" fillId="2" borderId="31" xfId="0" applyAlignment="1" applyBorder="1" applyFont="1" applyNumberFormat="1" applyFill="1" applyProtection="1">
      <alignment vertical="top"/>
    </xf>
    <xf xxid="123" numFmtId="194" fontId="11" fillId="2" borderId="19" xfId="0" applyAlignment="1" applyBorder="1" applyFont="1" applyNumberFormat="1" applyFill="1" applyProtection="1">
      <alignment vertical="top"/>
    </xf>
    <xf xxid="124" numFmtId="194" fontId="32" fillId="2" borderId="19" xfId="0" applyAlignment="1" applyBorder="1" applyFont="1" applyNumberFormat="1" applyFill="1" applyProtection="1">
      <alignment vertical="top"/>
    </xf>
    <xf xxid="125" numFmtId="194" fontId="33" fillId="2" borderId="19" xfId="0" applyAlignment="1" applyBorder="1" applyFont="1" applyNumberFormat="1" applyFill="1" applyProtection="1">
      <alignment vertical="top"/>
    </xf>
    <xf xxid="126" numFmtId="195" fontId="11" fillId="2" borderId="20" xfId="0" applyAlignment="1" applyBorder="1" applyFont="1" applyNumberFormat="1" applyFill="1" applyProtection="1">
      <alignment vertical="top"/>
    </xf>
    <xf xxid="127" numFmtId="195" fontId="32" fillId="2" borderId="20" xfId="0" applyAlignment="1" applyBorder="1" applyFont="1" applyNumberFormat="1" applyFill="1" applyProtection="1">
      <alignment vertical="top"/>
    </xf>
    <xf xxid="128" numFmtId="195" fontId="33" fillId="2" borderId="20" xfId="0" applyAlignment="1" applyBorder="1" applyFont="1" applyNumberFormat="1" applyFill="1" applyProtection="1">
      <alignment vertical="top"/>
    </xf>
    <xf xxid="129" numFmtId="195" fontId="11" fillId="2" borderId="0" xfId="0" applyAlignment="1" applyBorder="1" applyFont="1" applyNumberFormat="1" applyFill="1" applyProtection="1">
      <alignment vertical="top"/>
    </xf>
    <xf xxid="130" numFmtId="195" fontId="32" fillId="2" borderId="0" xfId="0" applyAlignment="1" applyBorder="1" applyFont="1" applyNumberFormat="1" applyFill="1" applyProtection="1">
      <alignment vertical="top"/>
    </xf>
    <xf xxid="131" numFmtId="195" fontId="33" fillId="2" borderId="0" xfId="0" applyAlignment="1" applyBorder="1" applyFont="1" applyNumberFormat="1" applyFill="1" applyProtection="1">
      <alignment vertical="top"/>
    </xf>
    <xf xxid="132" numFmtId="196" fontId="11" fillId="2" borderId="19" xfId="0" applyAlignment="1" applyBorder="1" applyFont="1" applyNumberFormat="1" applyFill="1" applyProtection="1">
      <alignment vertical="top"/>
    </xf>
    <xf xxid="133" numFmtId="196" fontId="32" fillId="2" borderId="19" xfId="0" applyAlignment="1" applyBorder="1" applyFont="1" applyNumberFormat="1" applyFill="1" applyProtection="1">
      <alignment vertical="top"/>
    </xf>
    <xf xxid="134" numFmtId="0" fontId="8" fillId="2" borderId="0" xfId="0" applyAlignment="1" applyBorder="1" applyFont="1" applyNumberFormat="1" applyFill="1" applyProtection="1">
      <alignment horizontal="left" vertical="top" wrapText="1"/>
    </xf>
    <xf xxid="135" numFmtId="0" fontId="34" fillId="2" borderId="0" xfId="0" applyAlignment="1" applyBorder="1" applyFont="1" applyNumberFormat="1" applyFill="1" applyProtection="1">
      <alignment horizontal="left" vertical="top"/>
    </xf>
    <xf xxid="136" numFmtId="0" fontId="34" fillId="2" borderId="0" xfId="0" applyAlignment="1" applyBorder="1" applyFont="1" applyNumberFormat="1" applyFill="1" applyProtection="1">
      <alignment horizontal="left" vertical="top" wrapText="1"/>
    </xf>
    <xf xxid="137" numFmtId="0" fontId="8" fillId="2" borderId="17" xfId="0" applyAlignment="1" applyBorder="1" applyFont="1" applyNumberFormat="1" applyFill="1" applyProtection="1">
      <alignment horizontal="center" vertical="center" wrapText="1"/>
    </xf>
    <xf xxid="138" numFmtId="0" fontId="8" fillId="2" borderId="27" xfId="0" applyAlignment="1" applyBorder="1" applyFont="1" applyNumberFormat="1" applyFill="1" applyProtection="1">
      <alignment horizontal="center" vertical="center" wrapText="1"/>
    </xf>
    <xf xxid="139" numFmtId="0" fontId="9" fillId="2" borderId="0" xfId="0" applyAlignment="1" applyBorder="1" applyFont="1" applyNumberFormat="1" applyFill="1" applyProtection="1">
      <alignment horizontal="center" vertic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1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14.125" style="0" customWidth="1"/>
    <col min="2" max="2" width="27.625" style="0" customWidth="1"/>
    <col min="3" max="4" width="7.875" style="0" customWidth="1"/>
    <col min="5" max="5" width="5.625" style="0" customWidth="1"/>
    <col min="6" max="7" width="8.125" style="0" customWidth="1"/>
    <col min="8" max="8" width="5.625" style="0" customWidth="1"/>
    <col min="9" max="256" width="9" style="0" customWidth="1"/>
  </cols>
  <sheetData>
    <row r="1" spans="1:8" ht="50.1" customHeight="1">
      <c r="A1" s="75" t="s">
        <v>2</v>
      </c>
      <c r="B1" s="1"/>
      <c r="C1" s="1"/>
      <c r="D1" s="1"/>
      <c r="E1" s="1"/>
      <c r="F1" s="1"/>
      <c r="G1" s="1"/>
      <c r="H1" s="1"/>
    </row>
    <row r="2" spans="2:8" s="8" customFormat="1" ht="15.95" customHeight="1">
      <c r="B2" s="51"/>
      <c r="C2" s="51"/>
      <c r="D2" s="51"/>
      <c r="E2" s="51"/>
      <c r="F2" s="51"/>
      <c r="G2" s="27"/>
      <c r="H2" s="22"/>
    </row>
    <row r="3" spans="1:8" s="3" customFormat="1" ht="15.95" customHeight="1" thickBot="1">
      <c r="A3" s="4"/>
      <c r="B3" s="16" t="s">
        <v>3</v>
      </c>
      <c r="C3" s="16"/>
      <c r="D3" s="16"/>
      <c r="E3" s="16"/>
      <c r="F3" s="16"/>
      <c r="G3" s="16"/>
      <c r="H3" s="7" t="s">
        <v>6</v>
      </c>
    </row>
    <row r="4" spans="1:8" s="3" customFormat="1" ht="8.1" customHeight="1">
      <c r="A4" s="39" t="s">
        <v>9</v>
      </c>
      <c r="B4" s="40"/>
      <c r="C4" s="74" t="s">
        <v>4</v>
      </c>
      <c r="D4" s="15"/>
      <c r="E4" s="15"/>
      <c r="F4" s="73" t="s">
        <v>5</v>
      </c>
      <c r="G4" s="15"/>
      <c r="H4" s="15"/>
    </row>
    <row r="5" spans="1:8" s="3" customFormat="1" ht="20.1" customHeight="1">
      <c r="A5" s="41"/>
      <c r="B5" s="42"/>
      <c r="C5" s="37"/>
      <c r="D5" s="31" t="s">
        <v>7</v>
      </c>
      <c r="E5" s="32"/>
      <c r="F5" s="48"/>
      <c r="G5" s="31" t="s">
        <v>7</v>
      </c>
      <c r="H5" s="33"/>
    </row>
    <row r="6" spans="1:8" s="3" customFormat="1" ht="20.1" customHeight="1" thickBot="1">
      <c r="A6" s="43"/>
      <c r="B6" s="44"/>
      <c r="C6" s="38"/>
      <c r="D6" s="30" t="s">
        <v>8</v>
      </c>
      <c r="E6" s="17" t="s">
        <v>1</v>
      </c>
      <c r="F6" s="49"/>
      <c r="G6" s="30" t="s">
        <v>8</v>
      </c>
      <c r="H6" s="17" t="s">
        <v>1</v>
      </c>
    </row>
    <row r="7" spans="1:8" s="3" customFormat="1" ht="3" customHeight="1">
      <c r="A7" s="29"/>
      <c r="B7" s="14"/>
      <c r="C7" s="52"/>
      <c r="D7" s="10"/>
      <c r="E7" s="18"/>
      <c r="F7" s="20"/>
      <c r="G7" s="13"/>
      <c r="H7" s="5"/>
    </row>
    <row r="8" spans="1:8" s="6" customFormat="1" ht="13.5" customHeight="1">
      <c r="A8" s="71" t="s">
        <v>0</v>
      </c>
      <c r="B8" s="35"/>
      <c r="C8" s="58">
        <v>23339.6</v>
      </c>
      <c r="D8" s="61">
        <v>4695.8</v>
      </c>
      <c r="E8" s="64">
        <v>25.2</v>
      </c>
      <c r="F8" s="61">
        <v>156651.7</v>
      </c>
      <c r="G8" s="61">
        <v>59108.6</v>
      </c>
      <c r="H8" s="67">
        <v>60.6</v>
      </c>
    </row>
    <row r="9" spans="1:8" s="6" customFormat="1" ht="13.5" customHeight="1">
      <c r="A9" s="71" t="s">
        <v>11</v>
      </c>
      <c r="B9" s="35"/>
      <c r="C9" s="58">
        <v>15.7</v>
      </c>
      <c r="D9" s="61">
        <v>-1.5</v>
      </c>
      <c r="E9" s="64">
        <v>-8.5</v>
      </c>
      <c r="F9" s="61">
        <v>74.7</v>
      </c>
      <c r="G9" s="61">
        <v>-31.9</v>
      </c>
      <c r="H9" s="67">
        <v>-29.9</v>
      </c>
    </row>
    <row r="10" spans="1:8" s="6" customFormat="1" ht="13.5" customHeight="1">
      <c r="A10" s="34" t="s">
        <v>12</v>
      </c>
      <c r="B10" s="35"/>
      <c r="C10" s="57">
        <v>14.8</v>
      </c>
      <c r="D10" s="60">
        <v>-0.4</v>
      </c>
      <c r="E10" s="63">
        <v>-2.5</v>
      </c>
      <c r="F10" s="60">
        <v>70.3</v>
      </c>
      <c r="G10" s="60">
        <v>-25</v>
      </c>
      <c r="H10" s="66">
        <v>-26.2</v>
      </c>
    </row>
    <row r="11" spans="1:8" s="6" customFormat="1" ht="13.5" customHeight="1">
      <c r="A11" s="71" t="s">
        <v>13</v>
      </c>
      <c r="B11" s="35"/>
      <c r="C11" s="58">
        <v>10.2</v>
      </c>
      <c r="D11" s="61">
        <v>-0.3</v>
      </c>
      <c r="E11" s="64">
        <v>-3.2</v>
      </c>
      <c r="F11" s="61">
        <v>65</v>
      </c>
      <c r="G11" s="61">
        <v>-3.6</v>
      </c>
      <c r="H11" s="67">
        <v>-5.3</v>
      </c>
    </row>
    <row r="12" spans="1:8" s="6" customFormat="1" ht="27" customHeight="1">
      <c r="A12" s="72" t="s">
        <v>14</v>
      </c>
      <c r="B12" s="35"/>
      <c r="C12" s="58">
        <v>1.5</v>
      </c>
      <c r="D12" s="61">
        <v>-0.4</v>
      </c>
      <c r="E12" s="64">
        <v>-20.6</v>
      </c>
      <c r="F12" s="61">
        <v>11.4</v>
      </c>
      <c r="G12" s="61">
        <v>-1.3</v>
      </c>
      <c r="H12" s="67">
        <v>-10.5</v>
      </c>
    </row>
    <row r="13" spans="1:8" s="6" customFormat="1" ht="27" customHeight="1">
      <c r="A13" s="72" t="s">
        <v>15</v>
      </c>
      <c r="B13" s="35"/>
      <c r="C13" s="58">
        <v>45</v>
      </c>
      <c r="D13" s="61">
        <v>2.4</v>
      </c>
      <c r="E13" s="64">
        <v>5.7</v>
      </c>
      <c r="F13" s="61">
        <v>294.2</v>
      </c>
      <c r="G13" s="61">
        <v>-18.6</v>
      </c>
      <c r="H13" s="67">
        <v>-5.9</v>
      </c>
    </row>
    <row r="14" spans="1:8" s="6" customFormat="1" ht="13.5" customHeight="1">
      <c r="A14" s="71" t="s">
        <v>16</v>
      </c>
      <c r="B14" s="35"/>
      <c r="C14" s="58">
        <v>3.5</v>
      </c>
      <c r="D14" s="61">
        <v>-7.3</v>
      </c>
      <c r="E14" s="64">
        <v>-67.4</v>
      </c>
      <c r="F14" s="61">
        <v>66.8</v>
      </c>
      <c r="G14" s="61">
        <v>-142.8</v>
      </c>
      <c r="H14" s="67">
        <v>-68.1</v>
      </c>
    </row>
    <row r="15" spans="1:8" s="6" customFormat="1" ht="13.5" customHeight="1">
      <c r="A15" s="34" t="s">
        <v>17</v>
      </c>
      <c r="B15" s="35"/>
      <c r="C15" s="57">
        <v>0</v>
      </c>
      <c r="D15" s="69">
        <v>0</v>
      </c>
      <c r="E15" s="63">
        <v>-63</v>
      </c>
      <c r="F15" s="60">
        <v>23.4</v>
      </c>
      <c r="G15" s="60">
        <v>-102</v>
      </c>
      <c r="H15" s="66">
        <v>-81.4</v>
      </c>
    </row>
    <row r="16" spans="1:8" s="6" customFormat="1" ht="13.5" customHeight="1">
      <c r="A16" s="71" t="s">
        <v>18</v>
      </c>
      <c r="B16" s="35"/>
      <c r="C16" s="58">
        <v>222.3</v>
      </c>
      <c r="D16" s="61">
        <v>-30.5</v>
      </c>
      <c r="E16" s="64">
        <v>-12.1</v>
      </c>
      <c r="F16" s="61">
        <v>1381.8</v>
      </c>
      <c r="G16" s="61">
        <v>-214.1</v>
      </c>
      <c r="H16" s="67">
        <v>-13.4</v>
      </c>
    </row>
    <row r="17" spans="1:8" s="6" customFormat="1" ht="13.5" customHeight="1">
      <c r="A17" s="34" t="s">
        <v>19</v>
      </c>
      <c r="B17" s="35"/>
      <c r="C17" s="57">
        <v>31.1</v>
      </c>
      <c r="D17" s="60">
        <v>-1.9</v>
      </c>
      <c r="E17" s="63">
        <v>-5.7</v>
      </c>
      <c r="F17" s="60">
        <v>318.2</v>
      </c>
      <c r="G17" s="60">
        <v>-4.7</v>
      </c>
      <c r="H17" s="66">
        <v>-1.5</v>
      </c>
    </row>
    <row r="18" spans="1:8" s="6" customFormat="1" ht="27" customHeight="1">
      <c r="A18" s="72" t="s">
        <v>20</v>
      </c>
      <c r="B18" s="35"/>
      <c r="C18" s="58">
        <v>271</v>
      </c>
      <c r="D18" s="61">
        <v>6.4</v>
      </c>
      <c r="E18" s="64">
        <v>2.4</v>
      </c>
      <c r="F18" s="61">
        <v>1766.7</v>
      </c>
      <c r="G18" s="61">
        <v>-111.6</v>
      </c>
      <c r="H18" s="67">
        <v>-5.9</v>
      </c>
    </row>
    <row r="19" spans="1:8" s="6" customFormat="1" ht="13.5" customHeight="1">
      <c r="A19" s="34" t="s">
        <v>21</v>
      </c>
      <c r="B19" s="35"/>
      <c r="C19" s="57">
        <v>54.4</v>
      </c>
      <c r="D19" s="60">
        <v>5</v>
      </c>
      <c r="E19" s="63">
        <v>10.1</v>
      </c>
      <c r="F19" s="60">
        <v>359.3</v>
      </c>
      <c r="G19" s="60">
        <v>-70.2</v>
      </c>
      <c r="H19" s="66">
        <v>-16.3</v>
      </c>
    </row>
    <row r="20" spans="1:8" s="6" customFormat="1" ht="13.5" customHeight="1">
      <c r="A20" s="34" t="s">
        <v>22</v>
      </c>
      <c r="B20" s="35"/>
      <c r="C20" s="57">
        <v>152.6</v>
      </c>
      <c r="D20" s="60">
        <v>-8</v>
      </c>
      <c r="E20" s="63">
        <v>-5</v>
      </c>
      <c r="F20" s="60">
        <v>1021.9</v>
      </c>
      <c r="G20" s="60">
        <v>-63.1</v>
      </c>
      <c r="H20" s="66">
        <v>-5.8</v>
      </c>
    </row>
    <row r="21" spans="1:8" s="6" customFormat="1" ht="13.5" customHeight="1">
      <c r="A21" s="34" t="s">
        <v>23</v>
      </c>
      <c r="B21" s="35"/>
      <c r="C21" s="57">
        <v>64.1</v>
      </c>
      <c r="D21" s="60">
        <v>9.4</v>
      </c>
      <c r="E21" s="63">
        <v>17.3</v>
      </c>
      <c r="F21" s="60">
        <v>385.5</v>
      </c>
      <c r="G21" s="60">
        <v>21.7</v>
      </c>
      <c r="H21" s="66">
        <v>6</v>
      </c>
    </row>
    <row r="22" spans="1:8" s="6" customFormat="1" ht="13.5" customHeight="1">
      <c r="A22" s="71" t="s">
        <v>24</v>
      </c>
      <c r="B22" s="35"/>
      <c r="C22" s="58">
        <v>7.6</v>
      </c>
      <c r="D22" s="61">
        <v>-2.5</v>
      </c>
      <c r="E22" s="64">
        <v>-24.6</v>
      </c>
      <c r="F22" s="61">
        <v>52.8</v>
      </c>
      <c r="G22" s="61">
        <v>-8.4</v>
      </c>
      <c r="H22" s="67">
        <v>-13.8</v>
      </c>
    </row>
    <row r="23" spans="1:8" s="6" customFormat="1" ht="13.5" customHeight="1">
      <c r="A23" s="71" t="s">
        <v>25</v>
      </c>
      <c r="B23" s="35"/>
      <c r="C23" s="58">
        <v>4.9</v>
      </c>
      <c r="D23" s="61">
        <v>-0.3</v>
      </c>
      <c r="E23" s="64">
        <v>-5.6</v>
      </c>
      <c r="F23" s="61">
        <v>24</v>
      </c>
      <c r="G23" s="61">
        <v>-11.9</v>
      </c>
      <c r="H23" s="67">
        <v>-33.2</v>
      </c>
    </row>
    <row r="24" spans="1:8" s="6" customFormat="1" ht="13.5" customHeight="1">
      <c r="A24" s="71" t="s">
        <v>26</v>
      </c>
      <c r="B24" s="35"/>
      <c r="C24" s="58">
        <v>22.7</v>
      </c>
      <c r="D24" s="61">
        <v>-0.4</v>
      </c>
      <c r="E24" s="64">
        <v>-1.6</v>
      </c>
      <c r="F24" s="61">
        <v>149.8</v>
      </c>
      <c r="G24" s="61">
        <v>-15.8</v>
      </c>
      <c r="H24" s="67">
        <v>-9.5</v>
      </c>
    </row>
    <row r="25" spans="1:8" s="6" customFormat="1" ht="13.5" customHeight="1">
      <c r="A25" s="71" t="s">
        <v>27</v>
      </c>
      <c r="B25" s="35"/>
      <c r="C25" s="58">
        <v>56.1</v>
      </c>
      <c r="D25" s="61">
        <v>0.4</v>
      </c>
      <c r="E25" s="64">
        <v>0.7</v>
      </c>
      <c r="F25" s="61">
        <v>347.6</v>
      </c>
      <c r="G25" s="61">
        <v>-13.1</v>
      </c>
      <c r="H25" s="67">
        <v>-3.6</v>
      </c>
    </row>
    <row r="26" spans="1:8" s="6" customFormat="1" ht="13.5" customHeight="1">
      <c r="A26" s="34" t="s">
        <v>28</v>
      </c>
      <c r="B26" s="35"/>
      <c r="C26" s="57">
        <v>28.4</v>
      </c>
      <c r="D26" s="60">
        <v>-1.5</v>
      </c>
      <c r="E26" s="63">
        <v>-5.2</v>
      </c>
      <c r="F26" s="60">
        <v>166.9</v>
      </c>
      <c r="G26" s="60">
        <v>-20.2</v>
      </c>
      <c r="H26" s="66">
        <v>-10.8</v>
      </c>
    </row>
    <row r="27" spans="1:8" s="6" customFormat="1" ht="27" customHeight="1">
      <c r="A27" s="72" t="s">
        <v>29</v>
      </c>
      <c r="B27" s="35"/>
      <c r="C27" s="58">
        <v>6.8</v>
      </c>
      <c r="D27" s="61">
        <v>-0.2</v>
      </c>
      <c r="E27" s="64">
        <v>-2.4</v>
      </c>
      <c r="F27" s="61">
        <v>47.5</v>
      </c>
      <c r="G27" s="61">
        <v>-2.6</v>
      </c>
      <c r="H27" s="67">
        <v>-5.2</v>
      </c>
    </row>
    <row r="28" spans="1:8" s="6" customFormat="1" ht="27" customHeight="1">
      <c r="A28" s="72" t="s">
        <v>30</v>
      </c>
      <c r="B28" s="35"/>
      <c r="C28" s="58">
        <v>27.2</v>
      </c>
      <c r="D28" s="61">
        <v>-1.2</v>
      </c>
      <c r="E28" s="64">
        <v>-4.3</v>
      </c>
      <c r="F28" s="61">
        <v>196.9</v>
      </c>
      <c r="G28" s="61">
        <v>-26.9</v>
      </c>
      <c r="H28" s="67">
        <v>-12</v>
      </c>
    </row>
    <row r="29" spans="1:8" s="6" customFormat="1" ht="27" customHeight="1">
      <c r="A29" s="72" t="s">
        <v>31</v>
      </c>
      <c r="B29" s="35"/>
      <c r="C29" s="58">
        <v>14.5</v>
      </c>
      <c r="D29" s="61">
        <v>0.5</v>
      </c>
      <c r="E29" s="64">
        <v>3.8</v>
      </c>
      <c r="F29" s="61">
        <v>102.6</v>
      </c>
      <c r="G29" s="61">
        <v>36.6</v>
      </c>
      <c r="H29" s="67">
        <v>55.5</v>
      </c>
    </row>
    <row r="30" spans="1:8" s="6" customFormat="1" ht="13.5" customHeight="1">
      <c r="A30" s="71" t="s">
        <v>32</v>
      </c>
      <c r="B30" s="35"/>
      <c r="C30" s="58">
        <v>669.5</v>
      </c>
      <c r="D30" s="61">
        <v>63.4</v>
      </c>
      <c r="E30" s="64">
        <v>10.5</v>
      </c>
      <c r="F30" s="61">
        <v>4026.8</v>
      </c>
      <c r="G30" s="61">
        <v>-454</v>
      </c>
      <c r="H30" s="67">
        <v>-10.1</v>
      </c>
    </row>
    <row r="31" spans="1:8" s="6" customFormat="1" ht="13.5" customHeight="1">
      <c r="A31" s="34" t="s">
        <v>33</v>
      </c>
      <c r="B31" s="35"/>
      <c r="C31" s="57">
        <v>417.5</v>
      </c>
      <c r="D31" s="60">
        <v>58.2</v>
      </c>
      <c r="E31" s="63">
        <v>16.2</v>
      </c>
      <c r="F31" s="60">
        <v>2411.4</v>
      </c>
      <c r="G31" s="60">
        <v>-165.6</v>
      </c>
      <c r="H31" s="66">
        <v>-6.4</v>
      </c>
    </row>
    <row r="32" spans="1:8" s="6" customFormat="1" ht="13.5" customHeight="1">
      <c r="A32" s="34" t="s">
        <v>34</v>
      </c>
      <c r="B32" s="35"/>
      <c r="C32" s="57">
        <v>252</v>
      </c>
      <c r="D32" s="60">
        <v>5.2</v>
      </c>
      <c r="E32" s="63">
        <v>2.1</v>
      </c>
      <c r="F32" s="60">
        <v>1615.4</v>
      </c>
      <c r="G32" s="60">
        <v>-288.4</v>
      </c>
      <c r="H32" s="66">
        <v>-15.1</v>
      </c>
    </row>
    <row r="33" spans="1:8" s="6" customFormat="1" ht="13.5" customHeight="1">
      <c r="A33" s="71" t="s">
        <v>35</v>
      </c>
      <c r="B33" s="35"/>
      <c r="C33" s="58">
        <v>21282.9</v>
      </c>
      <c r="D33" s="61">
        <v>4676.2</v>
      </c>
      <c r="E33" s="64">
        <v>28.2</v>
      </c>
      <c r="F33" s="61">
        <v>143468.5</v>
      </c>
      <c r="G33" s="61">
        <v>60549.1</v>
      </c>
      <c r="H33" s="67">
        <v>73</v>
      </c>
    </row>
    <row r="34" spans="1:8" s="6" customFormat="1" ht="13.5" customHeight="1">
      <c r="A34" s="34" t="s">
        <v>36</v>
      </c>
      <c r="B34" s="35"/>
      <c r="C34" s="57">
        <v>1253.5</v>
      </c>
      <c r="D34" s="60">
        <v>384.5</v>
      </c>
      <c r="E34" s="63">
        <v>44.3</v>
      </c>
      <c r="F34" s="60">
        <v>7218.7</v>
      </c>
      <c r="G34" s="60">
        <v>1704.4</v>
      </c>
      <c r="H34" s="66">
        <v>30.9</v>
      </c>
    </row>
    <row r="35" spans="1:8" s="6" customFormat="1" ht="13.5" customHeight="1">
      <c r="A35" s="34" t="s">
        <v>37</v>
      </c>
      <c r="B35" s="35"/>
      <c r="C35" s="57">
        <v>617.8</v>
      </c>
      <c r="D35" s="60">
        <v>-14</v>
      </c>
      <c r="E35" s="63">
        <v>-2.2</v>
      </c>
      <c r="F35" s="60">
        <v>4360.7</v>
      </c>
      <c r="G35" s="60">
        <v>527.3</v>
      </c>
      <c r="H35" s="66">
        <v>13.8</v>
      </c>
    </row>
    <row r="36" spans="1:8" s="6" customFormat="1" ht="13.5" customHeight="1">
      <c r="A36" s="34" t="s">
        <v>38</v>
      </c>
      <c r="B36" s="35"/>
      <c r="C36" s="57">
        <v>710.2</v>
      </c>
      <c r="D36" s="60">
        <v>217</v>
      </c>
      <c r="E36" s="63">
        <v>44</v>
      </c>
      <c r="F36" s="60">
        <v>4611.8</v>
      </c>
      <c r="G36" s="60">
        <v>1041.1</v>
      </c>
      <c r="H36" s="66">
        <v>29.2</v>
      </c>
    </row>
    <row r="37" spans="1:8" s="6" customFormat="1" ht="13.5" customHeight="1">
      <c r="A37" s="34" t="s">
        <v>39</v>
      </c>
      <c r="B37" s="35"/>
      <c r="C37" s="57">
        <v>18686.3</v>
      </c>
      <c r="D37" s="60">
        <v>4089.6</v>
      </c>
      <c r="E37" s="63">
        <v>28</v>
      </c>
      <c r="F37" s="60">
        <v>127180.3</v>
      </c>
      <c r="G37" s="60">
        <v>57278.6</v>
      </c>
      <c r="H37" s="66">
        <v>81.9</v>
      </c>
    </row>
    <row r="38" spans="1:8" s="6" customFormat="1" ht="13.5" customHeight="1">
      <c r="A38" s="34" t="s">
        <v>40</v>
      </c>
      <c r="B38" s="35"/>
      <c r="C38" s="57">
        <v>15.2</v>
      </c>
      <c r="D38" s="60">
        <v>-1.1</v>
      </c>
      <c r="E38" s="63">
        <v>-6.6</v>
      </c>
      <c r="F38" s="60">
        <v>97.1</v>
      </c>
      <c r="G38" s="60">
        <v>-2.2</v>
      </c>
      <c r="H38" s="66">
        <v>-2.3</v>
      </c>
    </row>
    <row r="39" spans="1:8" s="6" customFormat="1" ht="27" customHeight="1">
      <c r="A39" s="72" t="s">
        <v>41</v>
      </c>
      <c r="B39" s="35"/>
      <c r="C39" s="58">
        <v>272.6</v>
      </c>
      <c r="D39" s="61">
        <v>-15.6</v>
      </c>
      <c r="E39" s="64">
        <v>-5.4</v>
      </c>
      <c r="F39" s="61">
        <v>1923</v>
      </c>
      <c r="G39" s="61">
        <v>-226.7</v>
      </c>
      <c r="H39" s="67">
        <v>-10.5</v>
      </c>
    </row>
    <row r="40" spans="1:8" s="6" customFormat="1" ht="27" customHeight="1">
      <c r="A40" s="72" t="s">
        <v>42</v>
      </c>
      <c r="B40" s="35"/>
      <c r="C40" s="58">
        <v>213.5</v>
      </c>
      <c r="D40" s="61">
        <v>24.6</v>
      </c>
      <c r="E40" s="64">
        <v>13</v>
      </c>
      <c r="F40" s="61">
        <v>1361</v>
      </c>
      <c r="G40" s="61">
        <v>-49.4</v>
      </c>
      <c r="H40" s="67">
        <v>-3.5</v>
      </c>
    </row>
    <row r="41" spans="1:8" s="6" customFormat="1" ht="13.5" customHeight="1">
      <c r="A41" s="34" t="s">
        <v>43</v>
      </c>
      <c r="B41" s="35"/>
      <c r="C41" s="57">
        <v>207.7</v>
      </c>
      <c r="D41" s="60">
        <v>25.3</v>
      </c>
      <c r="E41" s="63">
        <v>13.9</v>
      </c>
      <c r="F41" s="60">
        <v>1312.3</v>
      </c>
      <c r="G41" s="60">
        <v>-42.9</v>
      </c>
      <c r="H41" s="66">
        <v>-3.2</v>
      </c>
    </row>
    <row r="42" spans="1:8" s="6" customFormat="1" ht="13.5" customHeight="1">
      <c r="A42" s="71" t="s">
        <v>44</v>
      </c>
      <c r="B42" s="35"/>
      <c r="C42" s="58">
        <v>192.3</v>
      </c>
      <c r="D42" s="61">
        <v>-18</v>
      </c>
      <c r="E42" s="64">
        <v>-8.6</v>
      </c>
      <c r="F42" s="61">
        <v>1290.7</v>
      </c>
      <c r="G42" s="61">
        <v>-144.3</v>
      </c>
      <c r="H42" s="67">
        <v>-10.1</v>
      </c>
    </row>
    <row r="43" spans="1:8" s="6" customFormat="1" ht="13.5" customHeight="1">
      <c r="A43" s="34" t="s">
        <v>45</v>
      </c>
      <c r="B43" s="35"/>
      <c r="C43" s="57">
        <v>60.3</v>
      </c>
      <c r="D43" s="60">
        <v>-7.7</v>
      </c>
      <c r="E43" s="63">
        <v>-11.3</v>
      </c>
      <c r="F43" s="60">
        <v>396.6</v>
      </c>
      <c r="G43" s="60">
        <v>-66.5</v>
      </c>
      <c r="H43" s="66">
        <v>-14.4</v>
      </c>
    </row>
    <row r="44" spans="1:8" s="6" customFormat="1" ht="27" customHeight="1">
      <c r="A44" s="70" t="s">
        <v>46</v>
      </c>
      <c r="B44" s="35"/>
      <c r="C44" s="57">
        <v>84.9</v>
      </c>
      <c r="D44" s="60">
        <v>0.2</v>
      </c>
      <c r="E44" s="63">
        <v>0.2</v>
      </c>
      <c r="F44" s="60">
        <v>539.6</v>
      </c>
      <c r="G44" s="60">
        <v>-79</v>
      </c>
      <c r="H44" s="66">
        <v>-12.8</v>
      </c>
    </row>
    <row r="45" spans="1:8" s="1" customFormat="1" ht="3" customHeight="1" thickBot="1">
      <c r="A45" s="28"/>
      <c r="B45" s="2"/>
      <c r="C45" s="54"/>
      <c r="D45" s="12"/>
      <c r="E45" s="19"/>
      <c r="F45" s="21"/>
      <c r="G45" s="11"/>
      <c r="H45" s="9"/>
    </row>
    <row r="46" spans="1:8" ht="45" customHeight="1">
      <c r="A46" s="45" t="str">
        <f>IF(LEN(B48)&gt;0,SUBSTITUTE(A48&amp;" "&amp;B48,CHAR(10),CHAR(10)&amp;"　　  ")," ")</f>
        <v> </v>
      </c>
      <c r="B46" s="45"/>
      <c r="C46" s="45"/>
      <c r="D46" s="45"/>
      <c r="E46" s="45"/>
      <c r="F46" s="45"/>
      <c r="G46" s="45"/>
      <c r="H46" s="45"/>
    </row>
    <row r="48" spans="1:1" hidden="1">
      <c r="A48" t="s">
        <v>10</v>
      </c>
    </row>
    <row r="50" spans="1:2">
      <c r="A50"/>
      <c r="B50"/>
    </row>
    <row r="51" spans="1:2">
      <c r="A51"/>
      <c r="B51"/>
    </row>
  </sheetData>
  <mergeCells count="46">
    <mergeCell ref="A46:H46"/>
    <mergeCell ref="A1:H1"/>
    <mergeCell ref="F4:F6"/>
    <mergeCell ref="B3:F3"/>
    <mergeCell ref="B2:F2"/>
    <mergeCell ref="A8:B8"/>
    <mergeCell ref="A12:B12"/>
    <mergeCell ref="A9:B9"/>
    <mergeCell ref="A10:B10"/>
    <mergeCell ref="A28:B28"/>
    <mergeCell ref="C4:C6"/>
    <mergeCell ref="A24:B24"/>
    <mergeCell ref="A11:B11"/>
    <mergeCell ref="A17:B17"/>
    <mergeCell ref="A18:B18"/>
    <mergeCell ref="A19:B19"/>
    <mergeCell ref="A22:B22"/>
    <mergeCell ref="A20:B20"/>
    <mergeCell ref="A4:B6"/>
    <mergeCell ref="A15:B15"/>
    <mergeCell ref="A33:B33"/>
    <mergeCell ref="A34:B34"/>
    <mergeCell ref="A35:B35"/>
    <mergeCell ref="A29:B29"/>
    <mergeCell ref="A14:B14"/>
    <mergeCell ref="A32:B32"/>
    <mergeCell ref="A44:B44"/>
    <mergeCell ref="A37:B37"/>
    <mergeCell ref="A38:B38"/>
    <mergeCell ref="A30:B30"/>
    <mergeCell ref="A31:B31"/>
    <mergeCell ref="A25:B25"/>
    <mergeCell ref="A26:B26"/>
    <mergeCell ref="A27:B27"/>
    <mergeCell ref="A39:B39"/>
    <mergeCell ref="A40:B40"/>
    <mergeCell ref="D5:E5"/>
    <mergeCell ref="G5:H5"/>
    <mergeCell ref="A43:B43"/>
    <mergeCell ref="A16:B16"/>
    <mergeCell ref="A23:B23"/>
    <mergeCell ref="A41:B41"/>
    <mergeCell ref="A42:B42"/>
    <mergeCell ref="A21:B21"/>
    <mergeCell ref="A13:B13"/>
    <mergeCell ref="A36:B36"/>
  </mergeCells>
  <printOptions horizontalCentered="1"/>
  <pageMargins left="0.47244094488188981" right="0.47244094488188981" top="0.39370078740157483" bottom="0.59055118110236227" header="0.39370078740157483" footer="0.3937007874015748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2026-08-18T00:04:22Z</dcterms:modified>
  <dc:subject/>
  <cp:lastPrinted>2016-01-08T10:05:27Z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